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P:\CLERY Compliance\2021\York College\"/>
    </mc:Choice>
  </mc:AlternateContent>
  <bookViews>
    <workbookView xWindow="0" yWindow="0" windowWidth="28800" windowHeight="12300"/>
  </bookViews>
  <sheets>
    <sheet name="Clery Stats" sheetId="1" r:id="rId1"/>
    <sheet name="Hate Crimes" sheetId="3" r:id="rId2"/>
    <sheet name="Residential Fire Safety Report" sheetId="6" r:id="rId3"/>
    <sheet name="Monthly" sheetId="7" r:id="rId4"/>
    <sheet name="List" sheetId="4" state="hidden" r:id="rId5"/>
  </sheets>
  <definedNames>
    <definedName name="_xlnm.Print_Area" localSheetId="0">'Clery Stats'!$1:$93</definedName>
    <definedName name="_xlnm.Print_Area" localSheetId="1">'Hate Crimes'!$1:$54</definedName>
    <definedName name="_xlnm.Print_Area" localSheetId="4">List!$A:$D</definedName>
  </definedNames>
  <calcPr calcId="162913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66" i="1" l="1"/>
  <c r="T56" i="1"/>
  <c r="O56" i="1"/>
  <c r="N56" i="1"/>
  <c r="J56" i="1"/>
  <c r="F56" i="1"/>
  <c r="T55" i="1"/>
  <c r="N55" i="1"/>
  <c r="J55" i="1"/>
  <c r="F55" i="1"/>
  <c r="T54" i="1"/>
  <c r="N54" i="1"/>
  <c r="J54" i="1"/>
  <c r="F54" i="1"/>
  <c r="T52" i="1"/>
  <c r="N52" i="1"/>
  <c r="J52" i="1"/>
  <c r="F52" i="1"/>
  <c r="T51" i="1"/>
  <c r="N51" i="1"/>
  <c r="J51" i="1"/>
  <c r="F51" i="1"/>
  <c r="T50" i="1"/>
  <c r="N50" i="1"/>
  <c r="J50" i="1"/>
  <c r="F50" i="1"/>
  <c r="T49" i="1"/>
  <c r="N49" i="1"/>
  <c r="J49" i="1"/>
  <c r="F49" i="1"/>
  <c r="T48" i="1"/>
  <c r="N48" i="1"/>
  <c r="J48" i="1"/>
  <c r="F48" i="1"/>
  <c r="T47" i="1"/>
  <c r="N47" i="1"/>
  <c r="J47" i="1"/>
  <c r="F47" i="1"/>
  <c r="T46" i="1"/>
  <c r="N46" i="1"/>
  <c r="J46" i="1"/>
  <c r="F46" i="1"/>
  <c r="T45" i="1"/>
  <c r="N45" i="1"/>
  <c r="J45" i="1"/>
  <c r="F45" i="1"/>
  <c r="T44" i="1"/>
  <c r="N44" i="1"/>
  <c r="J44" i="1"/>
  <c r="F44" i="1"/>
  <c r="T43" i="1"/>
  <c r="N43" i="1"/>
  <c r="J43" i="1"/>
  <c r="F43" i="1"/>
  <c r="T41" i="1"/>
  <c r="N41" i="1"/>
  <c r="J41" i="1"/>
  <c r="F41" i="1"/>
  <c r="T40" i="1"/>
  <c r="N40" i="1"/>
  <c r="J40" i="1"/>
  <c r="F40" i="1"/>
  <c r="T39" i="1"/>
  <c r="N39" i="1"/>
  <c r="J39" i="1"/>
  <c r="F39" i="1"/>
  <c r="T38" i="1"/>
  <c r="N38" i="1"/>
  <c r="O38" i="1" s="1"/>
  <c r="J38" i="1"/>
  <c r="F38" i="1"/>
  <c r="T37" i="1"/>
  <c r="N37" i="1"/>
  <c r="J37" i="1"/>
  <c r="F37" i="1"/>
  <c r="T36" i="1"/>
  <c r="N36" i="1"/>
  <c r="J36" i="1"/>
  <c r="F36" i="1"/>
  <c r="T35" i="1"/>
  <c r="N35" i="1"/>
  <c r="J35" i="1"/>
  <c r="F35" i="1"/>
  <c r="T28" i="1"/>
  <c r="N28" i="1"/>
  <c r="J28" i="1"/>
  <c r="F28" i="1"/>
  <c r="T27" i="1"/>
  <c r="N27" i="1"/>
  <c r="J27" i="1"/>
  <c r="F27" i="1"/>
  <c r="T26" i="1"/>
  <c r="N26" i="1"/>
  <c r="J26" i="1"/>
  <c r="F26" i="1"/>
  <c r="T24" i="1"/>
  <c r="N24" i="1"/>
  <c r="J24" i="1"/>
  <c r="F24" i="1"/>
  <c r="T23" i="1"/>
  <c r="N23" i="1"/>
  <c r="J23" i="1"/>
  <c r="F23" i="1"/>
  <c r="T22" i="1"/>
  <c r="N22" i="1"/>
  <c r="J22" i="1"/>
  <c r="F22" i="1"/>
  <c r="T21" i="1"/>
  <c r="N21" i="1"/>
  <c r="J21" i="1"/>
  <c r="F21" i="1"/>
  <c r="T20" i="1"/>
  <c r="N20" i="1"/>
  <c r="J20" i="1"/>
  <c r="F20" i="1"/>
  <c r="T19" i="1"/>
  <c r="N19" i="1"/>
  <c r="J19" i="1"/>
  <c r="F19" i="1"/>
  <c r="T18" i="1"/>
  <c r="N18" i="1"/>
  <c r="J18" i="1"/>
  <c r="F18" i="1"/>
  <c r="T17" i="1"/>
  <c r="N17" i="1"/>
  <c r="J17" i="1"/>
  <c r="F17" i="1"/>
  <c r="T16" i="1"/>
  <c r="N16" i="1"/>
  <c r="J16" i="1"/>
  <c r="F16" i="1"/>
  <c r="T15" i="1"/>
  <c r="N15" i="1"/>
  <c r="J15" i="1"/>
  <c r="F15" i="1"/>
  <c r="T13" i="1"/>
  <c r="N13" i="1"/>
  <c r="J13" i="1"/>
  <c r="F13" i="1"/>
  <c r="T12" i="1"/>
  <c r="N12" i="1"/>
  <c r="J12" i="1"/>
  <c r="F12" i="1"/>
  <c r="T11" i="1"/>
  <c r="N11" i="1"/>
  <c r="O11" i="1" s="1"/>
  <c r="J11" i="1"/>
  <c r="F11" i="1"/>
  <c r="T10" i="1"/>
  <c r="N10" i="1"/>
  <c r="J10" i="1"/>
  <c r="F10" i="1"/>
  <c r="T9" i="1"/>
  <c r="N9" i="1"/>
  <c r="J9" i="1"/>
  <c r="F9" i="1"/>
  <c r="T8" i="1"/>
  <c r="N8" i="1"/>
  <c r="J8" i="1"/>
  <c r="F8" i="1"/>
  <c r="T7" i="1"/>
  <c r="N7" i="1"/>
  <c r="J7" i="1"/>
  <c r="F7" i="1"/>
  <c r="O7" i="1" l="1"/>
  <c r="O19" i="1"/>
  <c r="O12" i="1"/>
  <c r="O13" i="1"/>
  <c r="O16" i="1"/>
  <c r="O20" i="1"/>
  <c r="O24" i="1"/>
  <c r="O39" i="1"/>
  <c r="O40" i="1"/>
  <c r="O41" i="1"/>
  <c r="O43" i="1"/>
  <c r="O47" i="1"/>
  <c r="O51" i="1"/>
  <c r="O17" i="1"/>
  <c r="O18" i="1"/>
  <c r="O23" i="1"/>
  <c r="O44" i="1"/>
  <c r="O45" i="1"/>
  <c r="O46" i="1"/>
  <c r="O10" i="1"/>
  <c r="O21" i="1"/>
  <c r="O22" i="1"/>
  <c r="O28" i="1"/>
  <c r="O48" i="1"/>
  <c r="O49" i="1"/>
  <c r="O50" i="1"/>
  <c r="O8" i="1"/>
  <c r="O9" i="1"/>
  <c r="O15" i="1"/>
  <c r="O26" i="1"/>
  <c r="O27" i="1"/>
  <c r="O35" i="1"/>
  <c r="O36" i="1"/>
  <c r="O37" i="1"/>
  <c r="O52" i="1"/>
  <c r="O54" i="1"/>
  <c r="O55" i="1"/>
  <c r="N83" i="1"/>
  <c r="W39" i="7"/>
  <c r="W37" i="7"/>
  <c r="W35" i="7"/>
  <c r="W33" i="7"/>
  <c r="W31" i="7"/>
  <c r="W29" i="7"/>
  <c r="W27" i="7"/>
  <c r="W38" i="7"/>
  <c r="W21" i="7"/>
  <c r="W23" i="7"/>
  <c r="W26" i="7"/>
  <c r="W28" i="7"/>
  <c r="W30" i="7"/>
  <c r="W32" i="7"/>
  <c r="W34" i="7"/>
  <c r="W20" i="7"/>
  <c r="W22" i="7"/>
  <c r="W24" i="7"/>
  <c r="W19" i="7"/>
  <c r="W18" i="7"/>
  <c r="R39" i="7"/>
  <c r="R38" i="7"/>
  <c r="R37" i="7"/>
  <c r="N39" i="7"/>
  <c r="N38" i="7"/>
  <c r="N37" i="7"/>
  <c r="J39" i="7"/>
  <c r="J38" i="7"/>
  <c r="J37" i="7"/>
  <c r="R35" i="7"/>
  <c r="R34" i="7"/>
  <c r="R33" i="7"/>
  <c r="R31" i="7"/>
  <c r="R32" i="7"/>
  <c r="R30" i="7"/>
  <c r="R29" i="7"/>
  <c r="R28" i="7"/>
  <c r="R27" i="7"/>
  <c r="R26" i="7"/>
  <c r="N35" i="7"/>
  <c r="N34" i="7"/>
  <c r="N33" i="7"/>
  <c r="N32" i="7"/>
  <c r="N30" i="7"/>
  <c r="N31" i="7"/>
  <c r="N29" i="7"/>
  <c r="N27" i="7"/>
  <c r="N28" i="7"/>
  <c r="N26" i="7"/>
  <c r="J35" i="7"/>
  <c r="J34" i="7"/>
  <c r="J33" i="7"/>
  <c r="J32" i="7"/>
  <c r="J31" i="7"/>
  <c r="J30" i="7"/>
  <c r="J29" i="7"/>
  <c r="J28" i="7"/>
  <c r="J27" i="7"/>
  <c r="J26" i="7"/>
  <c r="R24" i="7"/>
  <c r="R23" i="7"/>
  <c r="R22" i="7"/>
  <c r="R21" i="7"/>
  <c r="R20" i="7"/>
  <c r="R19" i="7"/>
  <c r="R18" i="7"/>
  <c r="N24" i="7"/>
  <c r="N23" i="7"/>
  <c r="N22" i="7"/>
  <c r="N21" i="7"/>
  <c r="N20" i="7"/>
  <c r="N19" i="7"/>
  <c r="N18" i="7"/>
  <c r="J24" i="7"/>
  <c r="J23" i="7"/>
  <c r="J22" i="7"/>
  <c r="J21" i="7"/>
  <c r="J20" i="7"/>
  <c r="J19" i="7"/>
  <c r="J18" i="7"/>
  <c r="T74" i="1"/>
  <c r="T73" i="1"/>
  <c r="T72" i="1"/>
  <c r="N74" i="1"/>
  <c r="J74" i="1"/>
  <c r="F74" i="1"/>
  <c r="N73" i="1"/>
  <c r="J73" i="1"/>
  <c r="F73" i="1"/>
  <c r="N72" i="1"/>
  <c r="J72" i="1"/>
  <c r="F72" i="1"/>
  <c r="J84" i="1"/>
  <c r="N77" i="1"/>
  <c r="F77" i="1"/>
  <c r="J77" i="1"/>
  <c r="J63" i="1"/>
  <c r="F63" i="1"/>
  <c r="T77" i="1"/>
  <c r="T76" i="1"/>
  <c r="T75" i="1"/>
  <c r="N76" i="1"/>
  <c r="J76" i="1"/>
  <c r="F76" i="1"/>
  <c r="N75" i="1"/>
  <c r="J75" i="1"/>
  <c r="F75" i="1"/>
  <c r="T84" i="1"/>
  <c r="N84" i="1"/>
  <c r="F84" i="1"/>
  <c r="T83" i="1"/>
  <c r="J83" i="1"/>
  <c r="F83" i="1"/>
  <c r="T82" i="1"/>
  <c r="N82" i="1"/>
  <c r="J82" i="1"/>
  <c r="F82" i="1"/>
  <c r="T80" i="1"/>
  <c r="N80" i="1"/>
  <c r="J80" i="1"/>
  <c r="F80" i="1"/>
  <c r="T79" i="1"/>
  <c r="N79" i="1"/>
  <c r="J79" i="1"/>
  <c r="F79" i="1"/>
  <c r="T78" i="1"/>
  <c r="N78" i="1"/>
  <c r="J78" i="1"/>
  <c r="F78" i="1"/>
  <c r="T71" i="1"/>
  <c r="N71" i="1"/>
  <c r="J71" i="1"/>
  <c r="F71" i="1"/>
  <c r="T69" i="1"/>
  <c r="N69" i="1"/>
  <c r="J69" i="1"/>
  <c r="F69" i="1"/>
  <c r="T68" i="1"/>
  <c r="N68" i="1"/>
  <c r="J68" i="1"/>
  <c r="F68" i="1"/>
  <c r="T67" i="1"/>
  <c r="N67" i="1"/>
  <c r="J67" i="1"/>
  <c r="F67" i="1"/>
  <c r="T66" i="1"/>
  <c r="N66" i="1"/>
  <c r="F66" i="1"/>
  <c r="T65" i="1"/>
  <c r="N65" i="1"/>
  <c r="J65" i="1"/>
  <c r="F65" i="1"/>
  <c r="T64" i="1"/>
  <c r="N64" i="1"/>
  <c r="J64" i="1"/>
  <c r="F64" i="1"/>
  <c r="T63" i="1"/>
  <c r="N63" i="1"/>
  <c r="O63" i="1" l="1"/>
  <c r="O77" i="1"/>
  <c r="O82" i="1"/>
  <c r="O68" i="1"/>
  <c r="O78" i="1"/>
  <c r="O80" i="1"/>
  <c r="O79" i="1"/>
  <c r="O66" i="1"/>
  <c r="O72" i="1"/>
  <c r="O65" i="1"/>
  <c r="O67" i="1"/>
  <c r="O76" i="1"/>
  <c r="O83" i="1"/>
  <c r="O71" i="1"/>
  <c r="O84" i="1"/>
  <c r="O73" i="1"/>
  <c r="O75" i="1"/>
  <c r="O74" i="1"/>
  <c r="O64" i="1"/>
  <c r="O69" i="1"/>
</calcChain>
</file>

<file path=xl/sharedStrings.xml><?xml version="1.0" encoding="utf-8"?>
<sst xmlns="http://schemas.openxmlformats.org/spreadsheetml/2006/main" count="332" uniqueCount="135">
  <si>
    <t>The City University of New York (CUNY)</t>
  </si>
  <si>
    <t>All On-Campus Property</t>
  </si>
  <si>
    <t>Non-Campus Property</t>
  </si>
  <si>
    <t>Public Property</t>
  </si>
  <si>
    <t>On Campus Residential Only</t>
  </si>
  <si>
    <t>Reported to</t>
  </si>
  <si>
    <t>DPS</t>
  </si>
  <si>
    <t>NYPD</t>
  </si>
  <si>
    <t xml:space="preserve"> *Non DPS</t>
  </si>
  <si>
    <t>SUB TOTAL</t>
  </si>
  <si>
    <t>GRAND TOTAL</t>
  </si>
  <si>
    <t>Section TOTAL</t>
  </si>
  <si>
    <t>Murder/Non-Negligent Manslaughter</t>
  </si>
  <si>
    <t>Negligent Manslaughter</t>
  </si>
  <si>
    <t>Robbery</t>
  </si>
  <si>
    <t>Aggravated Assault</t>
  </si>
  <si>
    <t>Burglary</t>
  </si>
  <si>
    <t>Motor Vehicle Theft</t>
  </si>
  <si>
    <t>Arson</t>
  </si>
  <si>
    <t>Liquor Law Arrests</t>
  </si>
  <si>
    <t xml:space="preserve">Liquor Law Violation Referrals </t>
  </si>
  <si>
    <t xml:space="preserve"> </t>
  </si>
  <si>
    <t>* Denotes Report to other campus authorities</t>
  </si>
  <si>
    <t>Domestic Violence</t>
  </si>
  <si>
    <t>Dating Violence</t>
  </si>
  <si>
    <t>Stalking</t>
  </si>
  <si>
    <t>Hate Crimes Reported:</t>
  </si>
  <si>
    <t>Crime Statistics</t>
  </si>
  <si>
    <t>Reported Hate Crimes</t>
  </si>
  <si>
    <t>Year</t>
  </si>
  <si>
    <t>Location</t>
  </si>
  <si>
    <t>Incident Type</t>
  </si>
  <si>
    <t>Bias Classification</t>
  </si>
  <si>
    <t>Murder/Non-negligent Manslaughter</t>
  </si>
  <si>
    <t>Larceny</t>
  </si>
  <si>
    <t>Simple Assault</t>
  </si>
  <si>
    <t>Intimidation</t>
  </si>
  <si>
    <t>Destruction/Damage/Vandalism</t>
  </si>
  <si>
    <t>Race</t>
  </si>
  <si>
    <t>Religion</t>
  </si>
  <si>
    <t>National Origin</t>
  </si>
  <si>
    <t>Ethnicity</t>
  </si>
  <si>
    <t>Gender</t>
  </si>
  <si>
    <t xml:space="preserve">Disability  </t>
  </si>
  <si>
    <t>Department of Public Safety</t>
  </si>
  <si>
    <t>On-Campus Property</t>
  </si>
  <si>
    <t>On Campus Residential</t>
  </si>
  <si>
    <t>Gender Identity</t>
  </si>
  <si>
    <t>Sexual Orientation</t>
  </si>
  <si>
    <t>Drug Abuse Violations Referrals</t>
  </si>
  <si>
    <t>Drug Abuse Violations Arrests</t>
  </si>
  <si>
    <t>Weapons: Carrying/Possessing/Etc. Referrals</t>
  </si>
  <si>
    <t>Weapons: Carrying/Possessing/Etc. Arrests</t>
  </si>
  <si>
    <t>Campus Security Authorities</t>
  </si>
  <si>
    <t>Residential Fire Safety Report</t>
  </si>
  <si>
    <t>Cause of Fire</t>
  </si>
  <si>
    <t>Number of Injured Removed to Hospital</t>
  </si>
  <si>
    <t>Value of Property Damage</t>
  </si>
  <si>
    <t>Non-DPS</t>
  </si>
  <si>
    <t>Sub Total</t>
  </si>
  <si>
    <t>Grand Total</t>
  </si>
  <si>
    <t>Hate Crimes</t>
  </si>
  <si>
    <t>Baruch College - Department of Public Safety (DPS)</t>
  </si>
  <si>
    <t>Borough of Manhattan Community College - Department of Public Safety (DPS)</t>
  </si>
  <si>
    <t>Brooklyn College - Department of Public Safety (DPS)</t>
  </si>
  <si>
    <t>Bronx Community College - Department of Public Safety (DPS)</t>
  </si>
  <si>
    <t>City College of New York - Department of Public Safety (DPS)</t>
  </si>
  <si>
    <t>CUNY Graduate Center - Department of Public Safety (DPS)</t>
  </si>
  <si>
    <t>CUNY Graduate School of Journalism - Department of Public Safety (DPS)</t>
  </si>
  <si>
    <t>CUNY School of Law - Department of Public Safety (DPS)</t>
  </si>
  <si>
    <t>CUNY School of Professional Studies - Department of Public Safety (DPS)</t>
  </si>
  <si>
    <t>Guttman Community College - Department of Public Safety (DPS)</t>
  </si>
  <si>
    <t>Hostos Community College - Department of Public Safety (DPS)</t>
  </si>
  <si>
    <t>John Jay College of Criminal Justice - Department of Public Safety (DPS)</t>
  </si>
  <si>
    <t>Kingsborough Community College - Department of Public Safety (DPS)</t>
  </si>
  <si>
    <t>LaGuardia Community College - Department of Public Safety (DPS)</t>
  </si>
  <si>
    <t>Lehman College - Department of Public Safety (DPS)</t>
  </si>
  <si>
    <t>Medgar Evers College - Department of Public Safety (DPS)</t>
  </si>
  <si>
    <t>New York City College of Technology - Department of Public Safety (DPS)</t>
  </si>
  <si>
    <t>Queens College - Department of Public Safety (DPS)</t>
  </si>
  <si>
    <t>Queensborough Community College - Department of Public Safety (DPS)</t>
  </si>
  <si>
    <t>York College - Department of Public Safety (DPS)</t>
  </si>
  <si>
    <t>Month/Date</t>
  </si>
  <si>
    <t>Name of Facility</t>
  </si>
  <si>
    <t>Date of Fire</t>
  </si>
  <si>
    <t>Number of Injured Requiring Treatment at Hospital</t>
  </si>
  <si>
    <t>Number of Deaths Related to the Fire</t>
  </si>
  <si>
    <t>Monthly Statistical Compliance Report</t>
  </si>
  <si>
    <t>Number of Deaths Related to Fire</t>
  </si>
  <si>
    <t>Month:</t>
  </si>
  <si>
    <t>Year:</t>
  </si>
  <si>
    <t>January</t>
  </si>
  <si>
    <t>Febuary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</si>
  <si>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</si>
  <si>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</si>
  <si>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</si>
  <si>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</si>
  <si>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</si>
  <si>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</si>
  <si>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</si>
  <si>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</si>
  <si>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</si>
  <si>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</si>
  <si>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Sex Offenses</t>
  </si>
  <si>
    <t xml:space="preserve">       Rape</t>
  </si>
  <si>
    <t xml:space="preserve">       Fondling</t>
  </si>
  <si>
    <t xml:space="preserve">       Incest</t>
  </si>
  <si>
    <t xml:space="preserve">       Statutory Rape</t>
  </si>
  <si>
    <t>Hostos CUNY in the Heights - Department of Public Safety (DPS)</t>
  </si>
  <si>
    <t>Hunter College - Department of Public Safety (DPS) - Main Campus</t>
  </si>
  <si>
    <t>Hunter College - Department of Public Safety (DPS) - Brookdale</t>
  </si>
  <si>
    <t>Hunter College - Department of Public Safety (DPS) - Campus High School</t>
  </si>
  <si>
    <t>Hunter College - Department of Public Safety (DPS) - Voorhees</t>
  </si>
  <si>
    <t>Hunter College - Department of Public Safety (DPS) - Roosevelt House</t>
  </si>
  <si>
    <t>Hunter College - Department of Public Safety (DPS) - MFA 205 Hudson Street</t>
  </si>
  <si>
    <t>Hunter College - Department of Public Safety (DPS) - Silberman School of Social Work</t>
  </si>
  <si>
    <t>None</t>
  </si>
  <si>
    <t>College of Staten Island - Department of Public Safety (DPS) - Willowbrook Campus</t>
  </si>
  <si>
    <t>College of Staten Island - Department of Public Safety (DPS) - Merrill Campus</t>
  </si>
  <si>
    <t>CUNY School of Public Health - Department of Public Safety (DPS)</t>
  </si>
  <si>
    <t>Unfounded Crimes Reported:</t>
  </si>
  <si>
    <t>University-Wide Statistics</t>
  </si>
  <si>
    <t>Hunter College - Department of Public Safety (DPS) - 79th Street Residence Hall</t>
  </si>
  <si>
    <t>Hunter College - Department of Public Safety (DPS) - Baker Theatre Hall</t>
  </si>
  <si>
    <t>Fondling</t>
  </si>
  <si>
    <t>Incest</t>
  </si>
  <si>
    <t>CUNY School of Labor and Urban Studies - Department of Public Safety (DPS)</t>
  </si>
  <si>
    <t>Rape</t>
  </si>
  <si>
    <t>Statutory Rape</t>
  </si>
  <si>
    <t>Hunter College - Department of Public Safety (DPS) - Parliamo Italiamo</t>
  </si>
  <si>
    <t>Macaulay Honors College - Department of Public Safety  (DPS)</t>
  </si>
  <si>
    <t>College of Staten Island - Department of Public Safety (DPS) - St. George Campus</t>
  </si>
  <si>
    <t>2019- No Hate Crimes</t>
  </si>
  <si>
    <t>Revision: 09/27/21</t>
  </si>
  <si>
    <t>2020 -No Hate Crimes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</si>
</sst>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38" x14ac:knownFonts="1">
    <font>
      <sz val="10"/>
      <name val="Arial"/>
      <family val="2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26"/>
      <name val="Arial"/>
      <family val="2"/>
    </font>
    <font>
      <sz val="16"/>
      <name val="Arial"/>
      <family val="2"/>
    </font>
    <font>
      <sz val="20"/>
      <color theme="0"/>
      <name val="Century"/>
      <family val="1"/>
    </font>
    <font>
      <sz val="14"/>
      <color theme="0"/>
      <name val="Calibri"/>
      <family val="2"/>
      <scheme val="minor"/>
    </font>
    <font>
      <sz val="14"/>
      <name val="Arial"/>
      <family val="2"/>
    </font>
    <font>
      <sz val="12"/>
      <color rgb="FF000000"/>
      <name val="Century"/>
      <family val="1"/>
    </font>
    <font>
      <sz val="12"/>
      <color theme="1"/>
      <name val="Century"/>
      <family val="1"/>
    </font>
    <font>
      <sz val="14"/>
      <color rgb="FF000000"/>
      <name val="Century"/>
      <family val="1"/>
    </font>
    <font>
      <sz val="14"/>
      <name val="Century"/>
      <family val="1"/>
    </font>
    <font>
      <sz val="8"/>
      <color rgb="FF000000"/>
      <name val="Century"/>
      <family val="1"/>
    </font>
    <font>
      <sz val="8"/>
      <color theme="1"/>
      <name val="Calibri"/>
      <family val="2"/>
      <scheme val="minor"/>
    </font>
    <font>
      <b/>
      <sz val="11"/>
      <color rgb="FF000000"/>
      <name val="Century"/>
      <family val="1"/>
    </font>
    <font>
      <sz val="8"/>
      <name val="Arial"/>
      <family val="2"/>
    </font>
    <font>
      <i/>
      <sz val="14"/>
      <color rgb="FF7F7F7F"/>
      <name val="Century"/>
      <family val="1"/>
    </font>
    <font>
      <i/>
      <sz val="14"/>
      <name val="Century"/>
      <family val="1"/>
    </font>
    <font>
      <b/>
      <sz val="8"/>
      <color rgb="FF000000"/>
      <name val="Century Schoolbook Bold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11"/>
      <name val="Century"/>
      <family val="1"/>
    </font>
    <font>
      <sz val="20"/>
      <name val="Arial"/>
      <family val="2"/>
    </font>
    <font>
      <sz val="14"/>
      <color theme="0"/>
      <name val="Arial"/>
      <family val="2"/>
    </font>
    <font>
      <sz val="12"/>
      <name val="Arial"/>
      <family val="2"/>
    </font>
    <font>
      <sz val="22"/>
      <color theme="0"/>
      <name val="Century"/>
      <family val="1"/>
    </font>
    <font>
      <sz val="22"/>
      <name val="Arial"/>
      <family val="2"/>
    </font>
    <font>
      <sz val="11"/>
      <name val="Arial"/>
      <family val="2"/>
    </font>
    <font>
      <sz val="14"/>
      <color theme="0"/>
      <name val="Century"/>
      <family val="1"/>
    </font>
    <font>
      <b/>
      <sz val="14"/>
      <name val="Century"/>
      <family val="1"/>
    </font>
    <font>
      <sz val="22"/>
      <color theme="0"/>
      <name val="Century"/>
      <family val="1"/>
    </font>
    <font>
      <b/>
      <sz val="28"/>
      <name val="Arial"/>
      <family val="2"/>
    </font>
    <font>
      <sz val="12"/>
      <name val="Century"/>
      <family val="1"/>
    </font>
    <font>
      <sz val="12"/>
      <name val="Century"/>
      <family val="1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4.9989318521683403E-2"/>
        <bgColor indexed="64"/>
      </patternFill>
    </fill>
  </fills>
  <borders count="5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theme="1" tint="0.499984740745262"/>
      </top>
      <bottom style="thin">
        <color auto="1"/>
      </bottom>
      <diagonal/>
    </border>
    <border>
      <left/>
      <right/>
      <top style="thin">
        <color theme="1" tint="0.499984740745262"/>
      </top>
      <bottom style="thin">
        <color auto="1"/>
      </bottom>
      <diagonal/>
    </border>
    <border>
      <left/>
      <right style="medium">
        <color auto="1"/>
      </right>
      <top style="thin">
        <color theme="1" tint="0.499984740745262"/>
      </top>
      <bottom style="thin">
        <color auto="1"/>
      </bottom>
      <diagonal/>
    </border>
  </borders>
  <cellStyleXfs count="4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266">
    <xf numFmtId="0" fontId="0" fillId="0" borderId="0" xfId="0"/>
    <xf numFmtId="0" fontId="4" fillId="0" borderId="0" xfId="0" applyFont="1" applyProtection="1"/>
    <xf numFmtId="0" fontId="0" fillId="0" borderId="0" xfId="0" applyProtection="1"/>
    <xf numFmtId="0" fontId="0" fillId="0" borderId="0" xfId="0" applyAlignment="1" applyProtection="1">
      <alignment horizontal="center"/>
    </xf>
    <xf numFmtId="0" fontId="7" fillId="3" borderId="4" xfId="3" applyFont="1" applyFill="1" applyBorder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0" fontId="8" fillId="0" borderId="0" xfId="0" applyFont="1" applyProtection="1"/>
    <xf numFmtId="49" fontId="9" fillId="0" borderId="6" xfId="0" applyNumberFormat="1" applyFont="1" applyBorder="1" applyAlignment="1" applyProtection="1">
      <alignment horizontal="center" wrapText="1"/>
    </xf>
    <xf numFmtId="0" fontId="10" fillId="0" borderId="6" xfId="0" applyFont="1" applyBorder="1" applyAlignment="1" applyProtection="1">
      <alignment horizontal="center" wrapText="1"/>
    </xf>
    <xf numFmtId="49" fontId="13" fillId="0" borderId="0" xfId="0" applyNumberFormat="1" applyFont="1" applyBorder="1" applyAlignment="1" applyProtection="1">
      <alignment horizontal="center"/>
    </xf>
    <xf numFmtId="0" fontId="14" fillId="0" borderId="0" xfId="0" applyFont="1" applyAlignment="1" applyProtection="1">
      <alignment horizontal="center"/>
    </xf>
    <xf numFmtId="49" fontId="13" fillId="0" borderId="0" xfId="0" applyNumberFormat="1" applyFont="1" applyBorder="1" applyAlignment="1" applyProtection="1">
      <alignment horizontal="left"/>
    </xf>
    <xf numFmtId="0" fontId="0" fillId="0" borderId="0" xfId="0" applyBorder="1" applyAlignment="1" applyProtection="1">
      <alignment horizontal="center"/>
    </xf>
    <xf numFmtId="49" fontId="15" fillId="0" borderId="0" xfId="0" applyNumberFormat="1" applyFont="1" applyBorder="1" applyAlignment="1" applyProtection="1">
      <alignment horizontal="center"/>
    </xf>
    <xf numFmtId="0" fontId="3" fillId="3" borderId="0" xfId="0" applyFont="1" applyFill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center" wrapText="1"/>
    </xf>
    <xf numFmtId="0" fontId="3" fillId="3" borderId="0" xfId="0" applyFont="1" applyFill="1" applyAlignment="1" applyProtection="1"/>
    <xf numFmtId="1" fontId="0" fillId="0" borderId="0" xfId="0" applyNumberFormat="1" applyProtection="1"/>
    <xf numFmtId="0" fontId="8" fillId="0" borderId="0" xfId="0" applyFont="1" applyFill="1" applyAlignment="1" applyProtection="1">
      <alignment horizontal="center"/>
    </xf>
    <xf numFmtId="0" fontId="0" fillId="4" borderId="0" xfId="0" applyFill="1" applyProtection="1"/>
    <xf numFmtId="0" fontId="0" fillId="4" borderId="0" xfId="0" applyFont="1" applyFill="1" applyProtection="1"/>
    <xf numFmtId="0" fontId="0" fillId="0" borderId="0" xfId="0" applyFill="1" applyProtection="1"/>
    <xf numFmtId="0" fontId="0" fillId="0" borderId="0" xfId="0" applyFont="1" applyFill="1" applyProtection="1"/>
    <xf numFmtId="49" fontId="11" fillId="5" borderId="18" xfId="0" applyNumberFormat="1" applyFont="1" applyFill="1" applyBorder="1" applyAlignment="1" applyProtection="1">
      <alignment horizontal="left"/>
    </xf>
    <xf numFmtId="0" fontId="0" fillId="5" borderId="0" xfId="0" applyFill="1" applyProtection="1"/>
    <xf numFmtId="1" fontId="17" fillId="0" borderId="0" xfId="2" applyNumberFormat="1" applyFont="1" applyFill="1" applyAlignment="1" applyProtection="1">
      <alignment horizontal="center"/>
    </xf>
    <xf numFmtId="49" fontId="9" fillId="0" borderId="15" xfId="0" applyNumberFormat="1" applyFont="1" applyBorder="1" applyAlignment="1" applyProtection="1">
      <alignment horizontal="center" wrapText="1"/>
    </xf>
    <xf numFmtId="1" fontId="11" fillId="5" borderId="8" xfId="0" applyNumberFormat="1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left"/>
    </xf>
    <xf numFmtId="0" fontId="5" fillId="0" borderId="0" xfId="0" applyFont="1" applyProtection="1"/>
    <xf numFmtId="0" fontId="23" fillId="0" borderId="0" xfId="0" applyFont="1" applyProtection="1"/>
    <xf numFmtId="49" fontId="11" fillId="5" borderId="20" xfId="0" applyNumberFormat="1" applyFont="1" applyFill="1" applyBorder="1" applyAlignment="1" applyProtection="1">
      <alignment horizontal="left"/>
    </xf>
    <xf numFmtId="1" fontId="11" fillId="5" borderId="20" xfId="0" applyNumberFormat="1" applyFont="1" applyFill="1" applyBorder="1" applyAlignment="1" applyProtection="1">
      <alignment horizontal="center"/>
    </xf>
    <xf numFmtId="1" fontId="11" fillId="5" borderId="21" xfId="0" applyNumberFormat="1" applyFont="1" applyFill="1" applyBorder="1" applyAlignment="1" applyProtection="1">
      <alignment horizontal="center"/>
    </xf>
    <xf numFmtId="0" fontId="24" fillId="0" borderId="0" xfId="0" applyFont="1" applyAlignment="1">
      <alignment vertical="center"/>
    </xf>
    <xf numFmtId="0" fontId="0" fillId="0" borderId="0" xfId="0" applyAlignment="1" applyProtection="1">
      <alignment horizontal="center" shrinkToFit="1"/>
    </xf>
    <xf numFmtId="1" fontId="11" fillId="0" borderId="6" xfId="0" applyNumberFormat="1" applyFont="1" applyBorder="1" applyAlignment="1" applyProtection="1">
      <alignment horizontal="center" vertical="center"/>
      <protection locked="0"/>
    </xf>
    <xf numFmtId="0" fontId="11" fillId="0" borderId="6" xfId="0" applyNumberFormat="1" applyFont="1" applyBorder="1" applyAlignment="1" applyProtection="1">
      <alignment horizontal="center" vertical="center"/>
      <protection locked="0"/>
    </xf>
    <xf numFmtId="1" fontId="11" fillId="0" borderId="8" xfId="0" applyNumberFormat="1" applyFont="1" applyBorder="1" applyAlignment="1" applyProtection="1">
      <alignment horizontal="center" vertical="center"/>
      <protection locked="0"/>
    </xf>
    <xf numFmtId="1" fontId="11" fillId="5" borderId="9" xfId="0" applyNumberFormat="1" applyFont="1" applyFill="1" applyBorder="1" applyAlignment="1" applyProtection="1">
      <alignment horizontal="center" vertical="center"/>
    </xf>
    <xf numFmtId="1" fontId="11" fillId="0" borderId="9" xfId="0" applyNumberFormat="1" applyFont="1" applyBorder="1" applyAlignment="1" applyProtection="1">
      <alignment horizontal="center" vertical="center"/>
    </xf>
    <xf numFmtId="1" fontId="17" fillId="0" borderId="0" xfId="2" applyNumberFormat="1" applyFont="1" applyAlignment="1" applyProtection="1">
      <alignment horizontal="center" vertical="center"/>
    </xf>
    <xf numFmtId="1" fontId="11" fillId="0" borderId="10" xfId="0" applyNumberFormat="1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1" fontId="11" fillId="5" borderId="12" xfId="0" applyNumberFormat="1" applyFont="1" applyFill="1" applyBorder="1" applyAlignment="1" applyProtection="1">
      <alignment horizontal="center" vertical="center"/>
    </xf>
    <xf numFmtId="1" fontId="11" fillId="0" borderId="12" xfId="0" applyNumberFormat="1" applyFont="1" applyBorder="1" applyAlignment="1" applyProtection="1">
      <alignment horizontal="center" vertical="center"/>
    </xf>
    <xf numFmtId="0" fontId="17" fillId="0" borderId="0" xfId="2" applyFont="1" applyAlignment="1" applyProtection="1">
      <alignment horizontal="center" vertical="center"/>
    </xf>
    <xf numFmtId="1" fontId="12" fillId="0" borderId="6" xfId="1" applyNumberFormat="1" applyFont="1" applyFill="1" applyBorder="1" applyAlignment="1" applyProtection="1">
      <alignment horizontal="center" vertical="center"/>
      <protection locked="0"/>
    </xf>
    <xf numFmtId="1" fontId="12" fillId="0" borderId="8" xfId="1" applyNumberFormat="1" applyFont="1" applyFill="1" applyBorder="1" applyAlignment="1" applyProtection="1">
      <alignment horizontal="center" vertical="center"/>
      <protection locked="0"/>
    </xf>
    <xf numFmtId="1" fontId="18" fillId="0" borderId="0" xfId="2" applyNumberFormat="1" applyFont="1" applyFill="1" applyAlignment="1" applyProtection="1">
      <alignment horizontal="center" vertical="center"/>
    </xf>
    <xf numFmtId="1" fontId="17" fillId="0" borderId="0" xfId="2" applyNumberFormat="1" applyFont="1" applyFill="1" applyAlignment="1" applyProtection="1">
      <alignment horizontal="center" vertical="center"/>
    </xf>
    <xf numFmtId="0" fontId="27" fillId="6" borderId="6" xfId="0" applyFont="1" applyFill="1" applyBorder="1" applyAlignment="1" applyProtection="1">
      <alignment horizontal="center"/>
    </xf>
    <xf numFmtId="0" fontId="27" fillId="6" borderId="6" xfId="0" applyFont="1" applyFill="1" applyBorder="1" applyAlignment="1" applyProtection="1">
      <alignment horizontal="center" shrinkToFit="1"/>
    </xf>
    <xf numFmtId="0" fontId="28" fillId="0" borderId="6" xfId="0" applyFont="1" applyBorder="1" applyAlignment="1" applyProtection="1">
      <alignment horizontal="center"/>
      <protection locked="0"/>
    </xf>
    <xf numFmtId="0" fontId="28" fillId="0" borderId="6" xfId="0" applyFont="1" applyBorder="1" applyAlignment="1" applyProtection="1">
      <alignment horizontal="center" shrinkToFit="1"/>
      <protection locked="0"/>
    </xf>
    <xf numFmtId="0" fontId="27" fillId="6" borderId="6" xfId="0" applyFont="1" applyFill="1" applyBorder="1" applyAlignment="1" applyProtection="1">
      <alignment horizontal="center" vertical="center"/>
    </xf>
    <xf numFmtId="0" fontId="27" fillId="6" borderId="6" xfId="0" applyFont="1" applyFill="1" applyBorder="1" applyAlignment="1" applyProtection="1">
      <alignment horizontal="center" vertical="center" wrapText="1"/>
    </xf>
    <xf numFmtId="0" fontId="28" fillId="0" borderId="6" xfId="0" applyNumberFormat="1" applyFont="1" applyBorder="1" applyAlignment="1" applyProtection="1">
      <alignment horizontal="center"/>
      <protection locked="0"/>
    </xf>
    <xf numFmtId="44" fontId="28" fillId="0" borderId="6" xfId="0" applyNumberFormat="1" applyFont="1" applyBorder="1" applyAlignment="1" applyProtection="1">
      <alignment horizontal="center" shrinkToFit="1"/>
      <protection locked="0"/>
    </xf>
    <xf numFmtId="0" fontId="0" fillId="0" borderId="6" xfId="0" applyBorder="1"/>
    <xf numFmtId="0" fontId="0" fillId="0" borderId="24" xfId="0" applyBorder="1"/>
    <xf numFmtId="0" fontId="0" fillId="0" borderId="15" xfId="0" applyBorder="1"/>
    <xf numFmtId="0" fontId="0" fillId="0" borderId="0" xfId="0" applyBorder="1"/>
    <xf numFmtId="0" fontId="12" fillId="0" borderId="0" xfId="0" applyFont="1" applyBorder="1"/>
    <xf numFmtId="0" fontId="12" fillId="0" borderId="0" xfId="0" applyFont="1" applyBorder="1" applyAlignment="1">
      <alignment horizontal="left"/>
    </xf>
    <xf numFmtId="0" fontId="12" fillId="0" borderId="0" xfId="0" applyFont="1" applyFill="1" applyBorder="1"/>
    <xf numFmtId="0" fontId="0" fillId="3" borderId="21" xfId="0" applyFill="1" applyBorder="1" applyAlignment="1"/>
    <xf numFmtId="0" fontId="0" fillId="0" borderId="0" xfId="0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25" fillId="0" borderId="0" xfId="0" applyFont="1" applyBorder="1"/>
    <xf numFmtId="0" fontId="0" fillId="0" borderId="22" xfId="0" applyBorder="1"/>
    <xf numFmtId="0" fontId="0" fillId="0" borderId="23" xfId="0" applyBorder="1"/>
    <xf numFmtId="0" fontId="0" fillId="0" borderId="43" xfId="0" applyBorder="1"/>
    <xf numFmtId="0" fontId="0" fillId="0" borderId="10" xfId="0" applyBorder="1"/>
    <xf numFmtId="0" fontId="0" fillId="0" borderId="41" xfId="0" applyBorder="1"/>
    <xf numFmtId="0" fontId="0" fillId="0" borderId="16" xfId="0" applyBorder="1"/>
    <xf numFmtId="0" fontId="31" fillId="0" borderId="0" xfId="0" applyFont="1" applyBorder="1"/>
    <xf numFmtId="0" fontId="0" fillId="0" borderId="45" xfId="0" applyBorder="1"/>
    <xf numFmtId="0" fontId="12" fillId="0" borderId="0" xfId="0" applyFont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12" fillId="0" borderId="39" xfId="0" applyFont="1" applyBorder="1" applyAlignment="1">
      <alignment horizontal="center" wrapText="1"/>
    </xf>
    <xf numFmtId="0" fontId="8" fillId="3" borderId="15" xfId="0" applyFont="1" applyFill="1" applyBorder="1" applyAlignment="1"/>
    <xf numFmtId="0" fontId="4" fillId="0" borderId="0" xfId="0" applyFont="1" applyBorder="1" applyAlignment="1">
      <alignment horizontal="left"/>
    </xf>
    <xf numFmtId="0" fontId="26" fillId="0" borderId="0" xfId="0" applyFont="1" applyBorder="1" applyAlignment="1">
      <alignment wrapText="1"/>
    </xf>
    <xf numFmtId="0" fontId="0" fillId="0" borderId="2" xfId="0" applyBorder="1"/>
    <xf numFmtId="0" fontId="12" fillId="0" borderId="33" xfId="0" applyFont="1" applyBorder="1" applyAlignment="1">
      <alignment horizontal="left"/>
    </xf>
    <xf numFmtId="0" fontId="12" fillId="0" borderId="45" xfId="0" applyFont="1" applyFill="1" applyBorder="1"/>
    <xf numFmtId="0" fontId="0" fillId="0" borderId="33" xfId="0" applyBorder="1"/>
    <xf numFmtId="0" fontId="12" fillId="5" borderId="6" xfId="0" applyFont="1" applyFill="1" applyBorder="1" applyAlignment="1">
      <alignment horizontal="center"/>
    </xf>
    <xf numFmtId="0" fontId="12" fillId="5" borderId="36" xfId="0" applyFont="1" applyFill="1" applyBorder="1" applyAlignment="1">
      <alignment horizontal="center"/>
    </xf>
    <xf numFmtId="0" fontId="12" fillId="5" borderId="38" xfId="0" applyFont="1" applyFill="1" applyBorder="1" applyAlignment="1">
      <alignment horizontal="center"/>
    </xf>
    <xf numFmtId="0" fontId="12" fillId="5" borderId="10" xfId="0" applyFont="1" applyFill="1" applyBorder="1" applyAlignment="1">
      <alignment horizontal="center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28" xfId="0" applyFont="1" applyBorder="1" applyAlignment="1" applyProtection="1">
      <alignment horizontal="center"/>
      <protection locked="0"/>
    </xf>
    <xf numFmtId="0" fontId="12" fillId="0" borderId="39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0" fontId="12" fillId="0" borderId="40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25" fillId="0" borderId="0" xfId="0" applyFont="1" applyProtection="1"/>
    <xf numFmtId="0" fontId="5" fillId="0" borderId="0" xfId="0" applyFont="1" applyAlignment="1" applyProtection="1"/>
    <xf numFmtId="49" fontId="9" fillId="0" borderId="0" xfId="0" applyNumberFormat="1" applyFont="1" applyBorder="1" applyAlignment="1" applyProtection="1">
      <alignment horizontal="left"/>
    </xf>
    <xf numFmtId="1" fontId="11" fillId="0" borderId="0" xfId="0" applyNumberFormat="1" applyFont="1" applyFill="1" applyBorder="1" applyAlignment="1" applyProtection="1">
      <alignment horizontal="center" vertical="center"/>
    </xf>
    <xf numFmtId="0" fontId="12" fillId="0" borderId="6" xfId="0" applyNumberFormat="1" applyFont="1" applyBorder="1" applyAlignment="1" applyProtection="1">
      <alignment horizontal="center" vertical="center"/>
      <protection locked="0"/>
    </xf>
    <xf numFmtId="0" fontId="12" fillId="0" borderId="8" xfId="0" applyNumberFormat="1" applyFont="1" applyBorder="1" applyAlignment="1" applyProtection="1">
      <alignment horizontal="center" vertical="center"/>
      <protection locked="0"/>
    </xf>
    <xf numFmtId="1" fontId="12" fillId="5" borderId="9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Alignment="1" applyProtection="1">
      <alignment horizontal="center"/>
      <protection locked="0"/>
    </xf>
    <xf numFmtId="0" fontId="12" fillId="0" borderId="6" xfId="1" applyNumberFormat="1" applyFont="1" applyFill="1" applyBorder="1" applyAlignment="1" applyProtection="1">
      <alignment horizontal="center" vertical="center"/>
      <protection locked="0"/>
    </xf>
    <xf numFmtId="0" fontId="12" fillId="0" borderId="8" xfId="1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2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</xf>
    <xf numFmtId="1" fontId="11" fillId="5" borderId="8" xfId="0" applyNumberFormat="1" applyFont="1" applyFill="1" applyBorder="1" applyAlignment="1" applyProtection="1">
      <alignment horizontal="center" vertical="center"/>
    </xf>
    <xf numFmtId="1" fontId="11" fillId="5" borderId="20" xfId="0" applyNumberFormat="1" applyFont="1" applyFill="1" applyBorder="1" applyAlignment="1" applyProtection="1">
      <alignment horizontal="center" vertical="center"/>
    </xf>
    <xf numFmtId="1" fontId="11" fillId="5" borderId="21" xfId="0" applyNumberFormat="1" applyFont="1" applyFill="1" applyBorder="1" applyAlignment="1" applyProtection="1">
      <alignment horizontal="center" vertical="center"/>
    </xf>
    <xf numFmtId="0" fontId="2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</xf>
    <xf numFmtId="1" fontId="11" fillId="5" borderId="8" xfId="0" applyNumberFormat="1" applyFont="1" applyFill="1" applyBorder="1" applyAlignment="1" applyProtection="1">
      <alignment horizontal="center" vertical="center"/>
    </xf>
    <xf numFmtId="1" fontId="11" fillId="5" borderId="20" xfId="0" applyNumberFormat="1" applyFont="1" applyFill="1" applyBorder="1" applyAlignment="1" applyProtection="1">
      <alignment horizontal="center" vertical="center"/>
    </xf>
    <xf numFmtId="1" fontId="11" fillId="5" borderId="21" xfId="0" applyNumberFormat="1" applyFont="1" applyFill="1" applyBorder="1" applyAlignment="1" applyProtection="1">
      <alignment horizontal="center" vertical="center"/>
    </xf>
    <xf numFmtId="49" fontId="11" fillId="0" borderId="18" xfId="0" applyNumberFormat="1" applyFont="1" applyBorder="1" applyAlignment="1" applyProtection="1">
      <alignment horizontal="left"/>
    </xf>
    <xf numFmtId="49" fontId="11" fillId="0" borderId="15" xfId="0" applyNumberFormat="1" applyFont="1" applyBorder="1" applyAlignment="1" applyProtection="1">
      <alignment horizontal="left"/>
    </xf>
    <xf numFmtId="0" fontId="36" fillId="0" borderId="0" xfId="0" applyFont="1" applyAlignment="1" applyProtection="1">
      <alignment horizontal="left"/>
      <protection locked="0"/>
    </xf>
    <xf numFmtId="0" fontId="37" fillId="0" borderId="0" xfId="0" applyFont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left"/>
    </xf>
    <xf numFmtId="49" fontId="11" fillId="0" borderId="19" xfId="0" applyNumberFormat="1" applyFont="1" applyBorder="1" applyAlignment="1" applyProtection="1">
      <alignment horizontal="left"/>
    </xf>
    <xf numFmtId="49" fontId="11" fillId="0" borderId="16" xfId="0" applyNumberFormat="1" applyFont="1" applyBorder="1" applyAlignment="1" applyProtection="1">
      <alignment horizontal="left"/>
    </xf>
    <xf numFmtId="0" fontId="36" fillId="0" borderId="0" xfId="0" applyFont="1" applyAlignment="1" applyProtection="1">
      <alignment horizontal="left" vertical="center" wrapText="1"/>
      <protection locked="0"/>
    </xf>
    <xf numFmtId="49" fontId="12" fillId="0" borderId="18" xfId="1" applyNumberFormat="1" applyFont="1" applyFill="1" applyBorder="1" applyAlignment="1" applyProtection="1">
      <alignment horizontal="left"/>
    </xf>
    <xf numFmtId="49" fontId="12" fillId="0" borderId="15" xfId="1" applyNumberFormat="1" applyFont="1" applyFill="1" applyBorder="1" applyAlignment="1" applyProtection="1">
      <alignment horizontal="left"/>
    </xf>
    <xf numFmtId="49" fontId="19" fillId="5" borderId="4" xfId="0" applyNumberFormat="1" applyFont="1" applyFill="1" applyBorder="1" applyAlignment="1" applyProtection="1">
      <alignment horizontal="center" wrapText="1"/>
    </xf>
    <xf numFmtId="49" fontId="19" fillId="5" borderId="7" xfId="0" applyNumberFormat="1" applyFont="1" applyFill="1" applyBorder="1" applyAlignment="1" applyProtection="1">
      <alignment horizontal="center" wrapText="1"/>
    </xf>
    <xf numFmtId="49" fontId="9" fillId="0" borderId="52" xfId="0" applyNumberFormat="1" applyFont="1" applyBorder="1" applyAlignment="1" applyProtection="1">
      <alignment horizontal="center"/>
    </xf>
    <xf numFmtId="49" fontId="9" fillId="0" borderId="53" xfId="0" applyNumberFormat="1" applyFont="1" applyBorder="1" applyAlignment="1" applyProtection="1">
      <alignment horizontal="center"/>
    </xf>
    <xf numFmtId="49" fontId="9" fillId="0" borderId="54" xfId="0" applyNumberFormat="1" applyFont="1" applyBorder="1" applyAlignment="1" applyProtection="1">
      <alignment horizontal="center"/>
    </xf>
    <xf numFmtId="0" fontId="7" fillId="3" borderId="2" xfId="3" applyFont="1" applyFill="1" applyBorder="1" applyAlignment="1" applyProtection="1">
      <alignment horizontal="center"/>
    </xf>
    <xf numFmtId="0" fontId="7" fillId="3" borderId="3" xfId="3" applyFont="1" applyFill="1" applyBorder="1" applyAlignment="1" applyProtection="1">
      <alignment horizontal="center"/>
    </xf>
    <xf numFmtId="49" fontId="11" fillId="0" borderId="51" xfId="0" applyNumberFormat="1" applyFont="1" applyBorder="1" applyAlignment="1" applyProtection="1">
      <alignment horizontal="left"/>
    </xf>
    <xf numFmtId="49" fontId="11" fillId="0" borderId="41" xfId="0" applyNumberFormat="1" applyFont="1" applyBorder="1" applyAlignment="1" applyProtection="1">
      <alignment horizontal="left"/>
    </xf>
    <xf numFmtId="0" fontId="6" fillId="3" borderId="4" xfId="0" applyFont="1" applyFill="1" applyBorder="1" applyAlignment="1" applyProtection="1">
      <alignment horizontal="center" vertical="center"/>
    </xf>
    <xf numFmtId="0" fontId="6" fillId="3" borderId="5" xfId="0" applyFont="1" applyFill="1" applyBorder="1" applyAlignment="1" applyProtection="1">
      <alignment horizontal="center" vertical="center"/>
    </xf>
    <xf numFmtId="0" fontId="6" fillId="3" borderId="13" xfId="0" applyFont="1" applyFill="1" applyBorder="1" applyAlignment="1" applyProtection="1">
      <alignment horizontal="center" vertical="center"/>
    </xf>
    <xf numFmtId="49" fontId="19" fillId="5" borderId="5" xfId="0" applyNumberFormat="1" applyFont="1" applyFill="1" applyBorder="1" applyAlignment="1" applyProtection="1">
      <alignment horizontal="center" wrapText="1"/>
    </xf>
    <xf numFmtId="49" fontId="3" fillId="3" borderId="4" xfId="3" applyNumberFormat="1" applyFont="1" applyFill="1" applyBorder="1" applyAlignment="1" applyProtection="1">
      <alignment horizontal="center" wrapText="1"/>
    </xf>
    <xf numFmtId="49" fontId="3" fillId="3" borderId="7" xfId="3" applyNumberFormat="1" applyFont="1" applyFill="1" applyBorder="1" applyAlignment="1" applyProtection="1">
      <alignment horizontal="center" wrapText="1"/>
    </xf>
    <xf numFmtId="49" fontId="3" fillId="3" borderId="4" xfId="3" applyNumberFormat="1" applyFill="1" applyBorder="1" applyAlignment="1" applyProtection="1">
      <alignment horizontal="center" wrapText="1"/>
    </xf>
    <xf numFmtId="49" fontId="3" fillId="3" borderId="7" xfId="3" applyNumberFormat="1" applyFill="1" applyBorder="1" applyAlignment="1" applyProtection="1">
      <alignment horizontal="center" wrapText="1"/>
    </xf>
    <xf numFmtId="0" fontId="7" fillId="3" borderId="1" xfId="3" applyFont="1" applyFill="1" applyBorder="1" applyAlignment="1" applyProtection="1">
      <alignment horizontal="center"/>
    </xf>
    <xf numFmtId="49" fontId="7" fillId="3" borderId="1" xfId="3" applyNumberFormat="1" applyFont="1" applyFill="1" applyBorder="1" applyAlignment="1" applyProtection="1">
      <alignment horizontal="center"/>
    </xf>
    <xf numFmtId="49" fontId="7" fillId="3" borderId="2" xfId="3" applyNumberFormat="1" applyFont="1" applyFill="1" applyBorder="1" applyAlignment="1" applyProtection="1">
      <alignment horizontal="center"/>
    </xf>
    <xf numFmtId="49" fontId="7" fillId="3" borderId="3" xfId="3" applyNumberFormat="1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</xf>
    <xf numFmtId="0" fontId="26" fillId="0" borderId="0" xfId="0" applyFont="1" applyAlignment="1" applyProtection="1">
      <alignment horizontal="left"/>
    </xf>
    <xf numFmtId="0" fontId="22" fillId="0" borderId="0" xfId="0" applyFont="1" applyAlignment="1" applyProtection="1">
      <alignment horizontal="left"/>
    </xf>
    <xf numFmtId="49" fontId="11" fillId="0" borderId="20" xfId="0" applyNumberFormat="1" applyFont="1" applyBorder="1" applyAlignment="1" applyProtection="1">
      <alignment horizontal="left"/>
    </xf>
    <xf numFmtId="0" fontId="12" fillId="0" borderId="8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5" xfId="0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alignment horizontal="left"/>
      <protection locked="0"/>
    </xf>
    <xf numFmtId="49" fontId="12" fillId="0" borderId="20" xfId="1" applyNumberFormat="1" applyFont="1" applyFill="1" applyBorder="1" applyAlignment="1" applyProtection="1">
      <alignment horizontal="left"/>
    </xf>
    <xf numFmtId="0" fontId="12" fillId="5" borderId="18" xfId="0" applyFont="1" applyFill="1" applyBorder="1" applyAlignment="1">
      <alignment horizontal="center"/>
    </xf>
    <xf numFmtId="0" fontId="12" fillId="5" borderId="20" xfId="0" applyFont="1" applyFill="1" applyBorder="1" applyAlignment="1">
      <alignment horizontal="center"/>
    </xf>
    <xf numFmtId="0" fontId="12" fillId="5" borderId="21" xfId="0" applyFont="1" applyFill="1" applyBorder="1" applyAlignment="1">
      <alignment horizontal="center"/>
    </xf>
    <xf numFmtId="0" fontId="12" fillId="0" borderId="18" xfId="0" applyFont="1" applyBorder="1" applyAlignment="1">
      <alignment horizontal="left"/>
    </xf>
    <xf numFmtId="0" fontId="12" fillId="0" borderId="20" xfId="0" applyFont="1" applyBorder="1" applyAlignment="1">
      <alignment horizontal="left"/>
    </xf>
    <xf numFmtId="0" fontId="12" fillId="0" borderId="15" xfId="0" applyFont="1" applyBorder="1" applyAlignment="1">
      <alignment horizontal="left"/>
    </xf>
    <xf numFmtId="0" fontId="32" fillId="3" borderId="42" xfId="0" applyFont="1" applyFill="1" applyBorder="1" applyAlignment="1">
      <alignment horizontal="center"/>
    </xf>
    <xf numFmtId="0" fontId="32" fillId="3" borderId="2" xfId="0" applyFont="1" applyFill="1" applyBorder="1" applyAlignment="1">
      <alignment horizontal="center"/>
    </xf>
    <xf numFmtId="0" fontId="32" fillId="3" borderId="29" xfId="0" applyFont="1" applyFill="1" applyBorder="1" applyAlignment="1">
      <alignment horizontal="center"/>
    </xf>
    <xf numFmtId="0" fontId="32" fillId="3" borderId="26" xfId="0" applyFont="1" applyFill="1" applyBorder="1" applyAlignment="1">
      <alignment horizontal="center"/>
    </xf>
    <xf numFmtId="0" fontId="32" fillId="3" borderId="27" xfId="0" applyFont="1" applyFill="1" applyBorder="1" applyAlignment="1">
      <alignment horizontal="center"/>
    </xf>
    <xf numFmtId="0" fontId="32" fillId="3" borderId="14" xfId="0" applyFont="1" applyFill="1" applyBorder="1" applyAlignment="1">
      <alignment horizontal="center"/>
    </xf>
    <xf numFmtId="0" fontId="35" fillId="0" borderId="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32" fillId="3" borderId="24" xfId="0" applyFont="1" applyFill="1" applyBorder="1" applyAlignment="1">
      <alignment horizontal="center"/>
    </xf>
    <xf numFmtId="0" fontId="32" fillId="3" borderId="0" xfId="0" applyFont="1" applyFill="1" applyBorder="1" applyAlignment="1">
      <alignment horizontal="center"/>
    </xf>
    <xf numFmtId="0" fontId="32" fillId="3" borderId="25" xfId="0" applyFont="1" applyFill="1" applyBorder="1" applyAlignment="1">
      <alignment horizontal="center"/>
    </xf>
    <xf numFmtId="0" fontId="12" fillId="0" borderId="8" xfId="0" applyFont="1" applyBorder="1" applyAlignment="1">
      <alignment horizontal="center" wrapText="1"/>
    </xf>
    <xf numFmtId="0" fontId="12" fillId="0" borderId="20" xfId="0" applyFont="1" applyBorder="1" applyAlignment="1">
      <alignment horizontal="center" wrapText="1"/>
    </xf>
    <xf numFmtId="0" fontId="12" fillId="0" borderId="15" xfId="0" applyFont="1" applyBorder="1" applyAlignment="1">
      <alignment horizontal="center" wrapText="1"/>
    </xf>
    <xf numFmtId="0" fontId="33" fillId="5" borderId="22" xfId="0" applyFont="1" applyFill="1" applyBorder="1" applyAlignment="1">
      <alignment horizontal="center" wrapText="1"/>
    </xf>
    <xf numFmtId="0" fontId="33" fillId="5" borderId="23" xfId="0" applyFont="1" applyFill="1" applyBorder="1" applyAlignment="1">
      <alignment horizontal="center" wrapText="1"/>
    </xf>
    <xf numFmtId="0" fontId="33" fillId="5" borderId="34" xfId="0" applyFont="1" applyFill="1" applyBorder="1" applyAlignment="1">
      <alignment horizontal="center" wrapText="1"/>
    </xf>
    <xf numFmtId="0" fontId="33" fillId="5" borderId="35" xfId="0" applyFont="1" applyFill="1" applyBorder="1" applyAlignment="1">
      <alignment horizontal="center" wrapText="1"/>
    </xf>
    <xf numFmtId="0" fontId="26" fillId="0" borderId="0" xfId="0" applyFont="1" applyBorder="1" applyAlignment="1" applyProtection="1">
      <alignment horizontal="left" wrapText="1"/>
      <protection locked="0"/>
    </xf>
    <xf numFmtId="0" fontId="26" fillId="0" borderId="0" xfId="0" applyFont="1" applyBorder="1" applyAlignment="1">
      <alignment horizontal="right" wrapText="1"/>
    </xf>
    <xf numFmtId="0" fontId="12" fillId="5" borderId="8" xfId="0" applyFont="1" applyFill="1" applyBorder="1" applyAlignment="1">
      <alignment horizontal="center"/>
    </xf>
    <xf numFmtId="0" fontId="12" fillId="0" borderId="18" xfId="0" applyFont="1" applyFill="1" applyBorder="1" applyAlignment="1" applyProtection="1">
      <alignment horizontal="center"/>
      <protection locked="0"/>
    </xf>
    <xf numFmtId="0" fontId="12" fillId="0" borderId="20" xfId="0" applyFont="1" applyFill="1" applyBorder="1" applyAlignment="1" applyProtection="1">
      <alignment horizontal="center"/>
      <protection locked="0"/>
    </xf>
    <xf numFmtId="0" fontId="12" fillId="0" borderId="15" xfId="0" applyFont="1" applyFill="1" applyBorder="1" applyAlignment="1" applyProtection="1">
      <alignment horizontal="center"/>
      <protection locked="0"/>
    </xf>
    <xf numFmtId="0" fontId="12" fillId="0" borderId="19" xfId="0" applyFont="1" applyFill="1" applyBorder="1" applyAlignment="1" applyProtection="1">
      <alignment horizontal="center"/>
      <protection locked="0"/>
    </xf>
    <xf numFmtId="0" fontId="12" fillId="0" borderId="37" xfId="0" applyFont="1" applyFill="1" applyBorder="1" applyAlignment="1" applyProtection="1">
      <alignment horizontal="center"/>
      <protection locked="0"/>
    </xf>
    <xf numFmtId="0" fontId="12" fillId="0" borderId="16" xfId="0" applyFont="1" applyFill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0" fontId="12" fillId="0" borderId="31" xfId="0" applyFont="1" applyBorder="1" applyAlignment="1" applyProtection="1">
      <alignment horizontal="center"/>
      <protection locked="0"/>
    </xf>
    <xf numFmtId="0" fontId="12" fillId="0" borderId="41" xfId="0" applyFont="1" applyBorder="1" applyAlignment="1" applyProtection="1">
      <alignment horizontal="center"/>
      <protection locked="0"/>
    </xf>
    <xf numFmtId="0" fontId="12" fillId="0" borderId="21" xfId="0" applyFont="1" applyBorder="1" applyAlignment="1" applyProtection="1">
      <alignment horizontal="center"/>
      <protection locked="0"/>
    </xf>
    <xf numFmtId="0" fontId="12" fillId="0" borderId="19" xfId="0" applyFont="1" applyBorder="1" applyAlignment="1">
      <alignment horizontal="left"/>
    </xf>
    <xf numFmtId="0" fontId="12" fillId="0" borderId="37" xfId="0" applyFont="1" applyBorder="1" applyAlignment="1">
      <alignment horizontal="left"/>
    </xf>
    <xf numFmtId="0" fontId="12" fillId="0" borderId="16" xfId="0" applyFont="1" applyBorder="1" applyAlignment="1">
      <alignment horizontal="left"/>
    </xf>
    <xf numFmtId="0" fontId="29" fillId="3" borderId="1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3" borderId="29" xfId="0" applyFont="1" applyFill="1" applyBorder="1" applyAlignment="1">
      <alignment horizontal="center" vertical="center"/>
    </xf>
    <xf numFmtId="0" fontId="30" fillId="3" borderId="33" xfId="0" applyFont="1" applyFill="1" applyBorder="1" applyAlignment="1">
      <alignment horizontal="center" vertical="center"/>
    </xf>
    <xf numFmtId="0" fontId="30" fillId="3" borderId="0" xfId="0" applyFont="1" applyFill="1" applyBorder="1" applyAlignment="1">
      <alignment horizontal="center" vertical="center"/>
    </xf>
    <xf numFmtId="0" fontId="30" fillId="3" borderId="25" xfId="0" applyFont="1" applyFill="1" applyBorder="1" applyAlignment="1">
      <alignment horizontal="center" vertical="center"/>
    </xf>
    <xf numFmtId="0" fontId="30" fillId="3" borderId="17" xfId="0" applyFont="1" applyFill="1" applyBorder="1" applyAlignment="1">
      <alignment horizontal="center" vertical="center"/>
    </xf>
    <xf numFmtId="0" fontId="30" fillId="3" borderId="27" xfId="0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center" vertical="center"/>
    </xf>
    <xf numFmtId="0" fontId="0" fillId="3" borderId="30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51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32" fillId="3" borderId="8" xfId="0" applyFont="1" applyFill="1" applyBorder="1" applyAlignment="1">
      <alignment horizontal="center"/>
    </xf>
    <xf numFmtId="0" fontId="32" fillId="3" borderId="20" xfId="0" applyFont="1" applyFill="1" applyBorder="1" applyAlignment="1">
      <alignment horizontal="center"/>
    </xf>
    <xf numFmtId="0" fontId="32" fillId="3" borderId="18" xfId="0" applyFont="1" applyFill="1" applyBorder="1" applyAlignment="1">
      <alignment horizontal="center"/>
    </xf>
    <xf numFmtId="0" fontId="32" fillId="3" borderId="21" xfId="0" applyFont="1" applyFill="1" applyBorder="1" applyAlignment="1">
      <alignment horizontal="center"/>
    </xf>
    <xf numFmtId="0" fontId="12" fillId="0" borderId="18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37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32" fillId="3" borderId="1" xfId="0" applyFont="1" applyFill="1" applyBorder="1" applyAlignment="1">
      <alignment horizontal="center"/>
    </xf>
    <xf numFmtId="0" fontId="32" fillId="3" borderId="17" xfId="0" applyFont="1" applyFill="1" applyBorder="1" applyAlignment="1">
      <alignment horizontal="center"/>
    </xf>
    <xf numFmtId="0" fontId="34" fillId="3" borderId="33" xfId="0" applyFont="1" applyFill="1" applyBorder="1" applyAlignment="1">
      <alignment horizontal="center"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34" fillId="3" borderId="46" xfId="0" applyFont="1" applyFill="1" applyBorder="1" applyAlignment="1">
      <alignment horizontal="center" vertical="center" wrapText="1"/>
    </xf>
    <xf numFmtId="0" fontId="34" fillId="3" borderId="47" xfId="0" applyFont="1" applyFill="1" applyBorder="1" applyAlignment="1">
      <alignment horizontal="center" vertical="center" wrapText="1"/>
    </xf>
    <xf numFmtId="0" fontId="12" fillId="0" borderId="51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0" fontId="12" fillId="0" borderId="32" xfId="0" applyFont="1" applyBorder="1" applyAlignment="1" applyProtection="1">
      <alignment horizontal="center"/>
      <protection locked="0"/>
    </xf>
    <xf numFmtId="0" fontId="32" fillId="3" borderId="42" xfId="0" applyFont="1" applyFill="1" applyBorder="1" applyAlignment="1">
      <alignment horizontal="center" wrapText="1"/>
    </xf>
    <xf numFmtId="0" fontId="32" fillId="3" borderId="2" xfId="0" applyFont="1" applyFill="1" applyBorder="1" applyAlignment="1">
      <alignment horizontal="center" wrapText="1"/>
    </xf>
    <xf numFmtId="0" fontId="32" fillId="3" borderId="3" xfId="0" applyFont="1" applyFill="1" applyBorder="1" applyAlignment="1">
      <alignment horizontal="center" wrapText="1"/>
    </xf>
    <xf numFmtId="0" fontId="32" fillId="3" borderId="49" xfId="0" applyFont="1" applyFill="1" applyBorder="1" applyAlignment="1">
      <alignment horizontal="center" wrapText="1"/>
    </xf>
    <xf numFmtId="0" fontId="32" fillId="3" borderId="47" xfId="0" applyFont="1" applyFill="1" applyBorder="1" applyAlignment="1">
      <alignment horizontal="center" wrapText="1"/>
    </xf>
    <xf numFmtId="0" fontId="32" fillId="3" borderId="48" xfId="0" applyFont="1" applyFill="1" applyBorder="1" applyAlignment="1">
      <alignment horizontal="center" wrapText="1"/>
    </xf>
    <xf numFmtId="0" fontId="32" fillId="3" borderId="29" xfId="0" applyFont="1" applyFill="1" applyBorder="1" applyAlignment="1">
      <alignment horizontal="center" wrapText="1"/>
    </xf>
    <xf numFmtId="0" fontId="32" fillId="3" borderId="50" xfId="0" applyFont="1" applyFill="1" applyBorder="1" applyAlignment="1">
      <alignment horizontal="center" wrapText="1"/>
    </xf>
    <xf numFmtId="0" fontId="32" fillId="3" borderId="3" xfId="0" applyFont="1" applyFill="1" applyBorder="1" applyAlignment="1">
      <alignment horizontal="center"/>
    </xf>
    <xf numFmtId="0" fontId="32" fillId="3" borderId="45" xfId="0" applyFont="1" applyFill="1" applyBorder="1" applyAlignment="1">
      <alignment horizontal="center"/>
    </xf>
    <xf numFmtId="0" fontId="29" fillId="3" borderId="2" xfId="0" applyFont="1" applyFill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/>
    </xf>
    <xf numFmtId="0" fontId="29" fillId="3" borderId="33" xfId="0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29" fillId="3" borderId="45" xfId="0" applyFont="1" applyFill="1" applyBorder="1" applyAlignment="1">
      <alignment horizontal="center" vertical="center"/>
    </xf>
    <xf numFmtId="0" fontId="29" fillId="3" borderId="46" xfId="0" applyFont="1" applyFill="1" applyBorder="1" applyAlignment="1">
      <alignment horizontal="center" vertical="center"/>
    </xf>
    <xf numFmtId="0" fontId="29" fillId="3" borderId="47" xfId="0" applyFont="1" applyFill="1" applyBorder="1" applyAlignment="1">
      <alignment horizontal="center" vertical="center"/>
    </xf>
    <xf numFmtId="0" fontId="29" fillId="3" borderId="48" xfId="0" applyFont="1" applyFill="1" applyBorder="1" applyAlignment="1">
      <alignment horizontal="center" vertical="center"/>
    </xf>
    <xf numFmtId="0" fontId="32" fillId="3" borderId="1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3" borderId="29" xfId="0" applyFont="1" applyFill="1" applyBorder="1" applyAlignment="1">
      <alignment horizontal="center" vertical="center"/>
    </xf>
    <xf numFmtId="0" fontId="32" fillId="3" borderId="33" xfId="0" applyFont="1" applyFill="1" applyBorder="1" applyAlignment="1">
      <alignment horizontal="center" vertical="center"/>
    </xf>
    <xf numFmtId="0" fontId="32" fillId="3" borderId="0" xfId="0" applyFont="1" applyFill="1" applyBorder="1" applyAlignment="1">
      <alignment horizontal="center" vertical="center"/>
    </xf>
    <xf numFmtId="0" fontId="32" fillId="3" borderId="25" xfId="0" applyFont="1" applyFill="1" applyBorder="1" applyAlignment="1">
      <alignment horizontal="center" vertical="center"/>
    </xf>
    <xf numFmtId="14" fontId="12" fillId="0" borderId="51" xfId="0" applyNumberFormat="1" applyFont="1" applyFill="1" applyBorder="1" applyAlignment="1" applyProtection="1">
      <alignment horizontal="center"/>
      <protection locked="0"/>
    </xf>
    <xf numFmtId="0" fontId="12" fillId="0" borderId="31" xfId="0" applyFont="1" applyFill="1" applyBorder="1" applyAlignment="1" applyProtection="1">
      <alignment horizontal="center"/>
      <protection locked="0"/>
    </xf>
    <xf numFmtId="0" fontId="12" fillId="0" borderId="41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>
      <alignment horizontal="center" wrapText="1"/>
    </xf>
  </cellXfs>
  <cellStyles count="44">
    <cellStyle name="Accent1" xfId="3" builtinId="29"/>
    <cellStyle name="Explanatory Text" xfId="2" builtinId="53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Heading 4" xfId="1" builtinId="19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Normal" xfId="0" builtinId="0"/>
  </cellStyles>
  <dxfs count="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0"/>
  <sheetViews>
    <sheetView tabSelected="1" workbookViewId="0">
      <selection activeCell="C76" sqref="C76"/>
    </sheetView>
  </sheetViews>
  <sheetFormatPr defaultColWidth="0" defaultRowHeight="12.75" zeroHeight="1" x14ac:dyDescent="0.2"/>
  <cols>
    <col min="1" max="1" width="45.28515625" style="2" customWidth="1"/>
    <col min="2" max="2" width="12.7109375" style="2" customWidth="1"/>
    <col min="3" max="15" width="7.7109375" style="3" customWidth="1"/>
    <col min="16" max="16" width="3" style="3" customWidth="1"/>
    <col min="17" max="20" width="7.7109375" style="3" customWidth="1"/>
    <col min="21" max="21" width="1.140625" style="2" customWidth="1"/>
    <col min="22" max="16384" width="9.140625" style="2" hidden="1"/>
  </cols>
  <sheetData>
    <row r="1" spans="1:22" s="1" customFormat="1" ht="33" x14ac:dyDescent="0.45">
      <c r="A1" s="155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</row>
    <row r="2" spans="1:22" ht="20.25" x14ac:dyDescent="0.3">
      <c r="A2" s="154" t="s">
        <v>81</v>
      </c>
      <c r="B2" s="154"/>
      <c r="C2" s="154"/>
      <c r="D2" s="154"/>
      <c r="E2" s="154"/>
      <c r="F2" s="154"/>
      <c r="G2" s="154"/>
      <c r="H2" s="154"/>
      <c r="I2" s="154"/>
      <c r="J2" s="154"/>
      <c r="K2" s="28"/>
      <c r="L2" s="102"/>
      <c r="M2" s="102"/>
      <c r="N2" s="102"/>
      <c r="O2" s="102"/>
      <c r="P2" s="102"/>
      <c r="Q2" s="102"/>
      <c r="R2" s="102"/>
      <c r="S2" s="102"/>
      <c r="T2" s="102"/>
    </row>
    <row r="3" spans="1:22" ht="13.5" thickBot="1" x14ac:dyDescent="0.25">
      <c r="A3" s="3"/>
      <c r="B3" s="3"/>
    </row>
    <row r="4" spans="1:22" s="6" customFormat="1" ht="19.5" customHeight="1" thickBot="1" x14ac:dyDescent="0.35">
      <c r="A4" s="142" t="s">
        <v>27</v>
      </c>
      <c r="B4" s="142">
        <v>2018</v>
      </c>
      <c r="C4" s="150" t="s">
        <v>1</v>
      </c>
      <c r="D4" s="138"/>
      <c r="E4" s="138"/>
      <c r="F4" s="139"/>
      <c r="G4" s="151" t="s">
        <v>2</v>
      </c>
      <c r="H4" s="152"/>
      <c r="I4" s="152"/>
      <c r="J4" s="153"/>
      <c r="K4" s="151" t="s">
        <v>3</v>
      </c>
      <c r="L4" s="152"/>
      <c r="M4" s="152"/>
      <c r="N4" s="153"/>
      <c r="O4" s="4"/>
      <c r="P4" s="18"/>
      <c r="Q4" s="151" t="s">
        <v>4</v>
      </c>
      <c r="R4" s="152"/>
      <c r="S4" s="152"/>
      <c r="T4" s="153"/>
    </row>
    <row r="5" spans="1:22" ht="15.75" customHeight="1" x14ac:dyDescent="0.25">
      <c r="A5" s="143"/>
      <c r="B5" s="143"/>
      <c r="C5" s="135" t="s">
        <v>5</v>
      </c>
      <c r="D5" s="136"/>
      <c r="E5" s="137"/>
      <c r="F5" s="145" t="s">
        <v>9</v>
      </c>
      <c r="G5" s="135" t="s">
        <v>5</v>
      </c>
      <c r="H5" s="136"/>
      <c r="I5" s="137"/>
      <c r="J5" s="145" t="s">
        <v>9</v>
      </c>
      <c r="K5" s="135" t="s">
        <v>5</v>
      </c>
      <c r="L5" s="136"/>
      <c r="M5" s="137"/>
      <c r="N5" s="133" t="s">
        <v>9</v>
      </c>
      <c r="O5" s="146" t="s">
        <v>10</v>
      </c>
      <c r="Q5" s="135" t="s">
        <v>5</v>
      </c>
      <c r="R5" s="136"/>
      <c r="S5" s="137"/>
      <c r="T5" s="133" t="s">
        <v>11</v>
      </c>
    </row>
    <row r="6" spans="1:22" ht="33.950000000000003" customHeight="1" thickBot="1" x14ac:dyDescent="0.3">
      <c r="A6" s="144"/>
      <c r="B6" s="144"/>
      <c r="C6" s="26" t="s">
        <v>6</v>
      </c>
      <c r="D6" s="7" t="s">
        <v>7</v>
      </c>
      <c r="E6" s="15" t="s">
        <v>8</v>
      </c>
      <c r="F6" s="134"/>
      <c r="G6" s="7" t="s">
        <v>6</v>
      </c>
      <c r="H6" s="7" t="s">
        <v>7</v>
      </c>
      <c r="I6" s="8" t="s">
        <v>8</v>
      </c>
      <c r="J6" s="134"/>
      <c r="K6" s="7" t="s">
        <v>6</v>
      </c>
      <c r="L6" s="7" t="s">
        <v>7</v>
      </c>
      <c r="M6" s="8" t="s">
        <v>8</v>
      </c>
      <c r="N6" s="134"/>
      <c r="O6" s="147"/>
      <c r="Q6" s="7" t="s">
        <v>6</v>
      </c>
      <c r="R6" s="7" t="s">
        <v>7</v>
      </c>
      <c r="S6" s="8" t="s">
        <v>8</v>
      </c>
      <c r="T6" s="134"/>
    </row>
    <row r="7" spans="1:22" ht="17.100000000000001" customHeight="1" x14ac:dyDescent="0.25">
      <c r="A7" s="140" t="s">
        <v>12</v>
      </c>
      <c r="B7" s="141"/>
      <c r="C7" s="105">
        <v>0</v>
      </c>
      <c r="D7" s="105">
        <v>0</v>
      </c>
      <c r="E7" s="106">
        <v>0</v>
      </c>
      <c r="F7" s="107">
        <f>SUM(C7:E7)</f>
        <v>0</v>
      </c>
      <c r="G7" s="36">
        <v>0</v>
      </c>
      <c r="H7" s="36">
        <v>0</v>
      </c>
      <c r="I7" s="38">
        <v>0</v>
      </c>
      <c r="J7" s="39">
        <f>SUM(G7:I7)</f>
        <v>0</v>
      </c>
      <c r="K7" s="36">
        <v>0</v>
      </c>
      <c r="L7" s="36">
        <v>0</v>
      </c>
      <c r="M7" s="38">
        <v>0</v>
      </c>
      <c r="N7" s="39">
        <f>SUM(K7:M7)</f>
        <v>0</v>
      </c>
      <c r="O7" s="40">
        <f>N7+J7+F7</f>
        <v>0</v>
      </c>
      <c r="P7" s="41"/>
      <c r="Q7" s="36">
        <v>0</v>
      </c>
      <c r="R7" s="36">
        <v>0</v>
      </c>
      <c r="S7" s="38">
        <v>0</v>
      </c>
      <c r="T7" s="39">
        <f>SUM(Q7:S7)</f>
        <v>0</v>
      </c>
      <c r="U7" s="17"/>
      <c r="V7" s="17"/>
    </row>
    <row r="8" spans="1:22" ht="17.100000000000001" customHeight="1" x14ac:dyDescent="0.25">
      <c r="A8" s="123" t="s">
        <v>13</v>
      </c>
      <c r="B8" s="124"/>
      <c r="C8" s="108">
        <v>0</v>
      </c>
      <c r="D8" s="105">
        <v>0</v>
      </c>
      <c r="E8" s="106">
        <v>0</v>
      </c>
      <c r="F8" s="107">
        <f t="shared" ref="F8:F12" si="0">SUM(C8:E8)</f>
        <v>0</v>
      </c>
      <c r="G8" s="36">
        <v>0</v>
      </c>
      <c r="H8" s="36">
        <v>0</v>
      </c>
      <c r="I8" s="38">
        <v>0</v>
      </c>
      <c r="J8" s="39">
        <f t="shared" ref="J8:J12" si="1">SUM(G8:I8)</f>
        <v>0</v>
      </c>
      <c r="K8" s="36">
        <v>0</v>
      </c>
      <c r="L8" s="36">
        <v>0</v>
      </c>
      <c r="M8" s="38">
        <v>0</v>
      </c>
      <c r="N8" s="39">
        <f t="shared" ref="N8:N13" si="2">SUM(K8:M8)</f>
        <v>0</v>
      </c>
      <c r="O8" s="40">
        <f t="shared" ref="O8:O13" si="3">N8+J8+F8</f>
        <v>0</v>
      </c>
      <c r="P8" s="41"/>
      <c r="Q8" s="36">
        <v>0</v>
      </c>
      <c r="R8" s="36">
        <v>0</v>
      </c>
      <c r="S8" s="38">
        <v>0</v>
      </c>
      <c r="T8" s="39">
        <f t="shared" ref="T8:T13" si="4">SUM(Q8:S8)</f>
        <v>0</v>
      </c>
    </row>
    <row r="9" spans="1:22" ht="17.100000000000001" customHeight="1" x14ac:dyDescent="0.25">
      <c r="A9" s="131" t="s">
        <v>14</v>
      </c>
      <c r="B9" s="132"/>
      <c r="C9" s="105">
        <v>1</v>
      </c>
      <c r="D9" s="105">
        <v>0</v>
      </c>
      <c r="E9" s="106">
        <v>0</v>
      </c>
      <c r="F9" s="107">
        <f t="shared" si="0"/>
        <v>1</v>
      </c>
      <c r="G9" s="36">
        <v>0</v>
      </c>
      <c r="H9" s="36">
        <v>0</v>
      </c>
      <c r="I9" s="38">
        <v>0</v>
      </c>
      <c r="J9" s="39">
        <f t="shared" si="1"/>
        <v>0</v>
      </c>
      <c r="K9" s="36">
        <v>1</v>
      </c>
      <c r="L9" s="36">
        <v>2</v>
      </c>
      <c r="M9" s="38">
        <v>0</v>
      </c>
      <c r="N9" s="39">
        <f t="shared" si="2"/>
        <v>3</v>
      </c>
      <c r="O9" s="40">
        <f t="shared" si="3"/>
        <v>4</v>
      </c>
      <c r="P9" s="41"/>
      <c r="Q9" s="36">
        <v>0</v>
      </c>
      <c r="R9" s="36">
        <v>0</v>
      </c>
      <c r="S9" s="38">
        <v>0</v>
      </c>
      <c r="T9" s="39">
        <f t="shared" si="4"/>
        <v>0</v>
      </c>
    </row>
    <row r="10" spans="1:22" ht="17.100000000000001" customHeight="1" x14ac:dyDescent="0.25">
      <c r="A10" s="131" t="s">
        <v>15</v>
      </c>
      <c r="B10" s="132"/>
      <c r="C10" s="105">
        <v>3</v>
      </c>
      <c r="D10" s="105">
        <v>0</v>
      </c>
      <c r="E10" s="106">
        <v>0</v>
      </c>
      <c r="F10" s="107">
        <f t="shared" si="0"/>
        <v>3</v>
      </c>
      <c r="G10" s="36">
        <v>0</v>
      </c>
      <c r="H10" s="36">
        <v>0</v>
      </c>
      <c r="I10" s="38">
        <v>0</v>
      </c>
      <c r="J10" s="39">
        <f t="shared" si="1"/>
        <v>0</v>
      </c>
      <c r="K10" s="36">
        <v>1</v>
      </c>
      <c r="L10" s="36">
        <v>4</v>
      </c>
      <c r="M10" s="38">
        <v>0</v>
      </c>
      <c r="N10" s="39">
        <f t="shared" si="2"/>
        <v>5</v>
      </c>
      <c r="O10" s="40">
        <f t="shared" si="3"/>
        <v>8</v>
      </c>
      <c r="P10" s="41"/>
      <c r="Q10" s="36">
        <v>0</v>
      </c>
      <c r="R10" s="36">
        <v>0</v>
      </c>
      <c r="S10" s="38">
        <v>0</v>
      </c>
      <c r="T10" s="39">
        <f t="shared" si="4"/>
        <v>0</v>
      </c>
    </row>
    <row r="11" spans="1:22" ht="17.100000000000001" customHeight="1" x14ac:dyDescent="0.25">
      <c r="A11" s="123" t="s">
        <v>17</v>
      </c>
      <c r="B11" s="124"/>
      <c r="C11" s="105">
        <v>0</v>
      </c>
      <c r="D11" s="105">
        <v>0</v>
      </c>
      <c r="E11" s="106">
        <v>0</v>
      </c>
      <c r="F11" s="107">
        <f t="shared" si="0"/>
        <v>0</v>
      </c>
      <c r="G11" s="36">
        <v>0</v>
      </c>
      <c r="H11" s="36">
        <v>0</v>
      </c>
      <c r="I11" s="38">
        <v>0</v>
      </c>
      <c r="J11" s="39">
        <f t="shared" si="1"/>
        <v>0</v>
      </c>
      <c r="K11" s="36">
        <v>0</v>
      </c>
      <c r="L11" s="36">
        <v>0</v>
      </c>
      <c r="M11" s="38">
        <v>0</v>
      </c>
      <c r="N11" s="39">
        <f t="shared" si="2"/>
        <v>0</v>
      </c>
      <c r="O11" s="40">
        <f t="shared" si="3"/>
        <v>0</v>
      </c>
      <c r="P11" s="41"/>
      <c r="Q11" s="36">
        <v>0</v>
      </c>
      <c r="R11" s="36">
        <v>0</v>
      </c>
      <c r="S11" s="38">
        <v>0</v>
      </c>
      <c r="T11" s="39">
        <f t="shared" si="4"/>
        <v>0</v>
      </c>
    </row>
    <row r="12" spans="1:22" ht="17.100000000000001" customHeight="1" x14ac:dyDescent="0.25">
      <c r="A12" s="123" t="s">
        <v>18</v>
      </c>
      <c r="B12" s="124"/>
      <c r="C12" s="105">
        <v>0</v>
      </c>
      <c r="D12" s="105">
        <v>0</v>
      </c>
      <c r="E12" s="106">
        <v>0</v>
      </c>
      <c r="F12" s="107">
        <f t="shared" si="0"/>
        <v>0</v>
      </c>
      <c r="G12" s="36">
        <v>0</v>
      </c>
      <c r="H12" s="36">
        <v>0</v>
      </c>
      <c r="I12" s="38">
        <v>0</v>
      </c>
      <c r="J12" s="39">
        <f t="shared" si="1"/>
        <v>0</v>
      </c>
      <c r="K12" s="36">
        <v>0</v>
      </c>
      <c r="L12" s="36">
        <v>0</v>
      </c>
      <c r="M12" s="38">
        <v>0</v>
      </c>
      <c r="N12" s="39">
        <f t="shared" si="2"/>
        <v>0</v>
      </c>
      <c r="O12" s="40">
        <f t="shared" si="3"/>
        <v>0</v>
      </c>
      <c r="P12" s="41"/>
      <c r="Q12" s="36">
        <v>0</v>
      </c>
      <c r="R12" s="36">
        <v>0</v>
      </c>
      <c r="S12" s="38">
        <v>0</v>
      </c>
      <c r="T12" s="39">
        <f t="shared" si="4"/>
        <v>0</v>
      </c>
    </row>
    <row r="13" spans="1:22" ht="17.100000000000001" customHeight="1" x14ac:dyDescent="0.25">
      <c r="A13" s="131" t="s">
        <v>16</v>
      </c>
      <c r="B13" s="132"/>
      <c r="C13" s="105">
        <v>0</v>
      </c>
      <c r="D13" s="109">
        <v>0</v>
      </c>
      <c r="E13" s="110">
        <v>0</v>
      </c>
      <c r="F13" s="107">
        <f>SUM(C13:E13)</f>
        <v>0</v>
      </c>
      <c r="G13" s="36">
        <v>0</v>
      </c>
      <c r="H13" s="48">
        <v>0</v>
      </c>
      <c r="I13" s="49">
        <v>0</v>
      </c>
      <c r="J13" s="39">
        <f>SUM(G13:I13)</f>
        <v>0</v>
      </c>
      <c r="K13" s="36">
        <v>0</v>
      </c>
      <c r="L13" s="48">
        <v>0</v>
      </c>
      <c r="M13" s="49">
        <v>0</v>
      </c>
      <c r="N13" s="39">
        <f t="shared" si="2"/>
        <v>0</v>
      </c>
      <c r="O13" s="40">
        <f t="shared" si="3"/>
        <v>0</v>
      </c>
      <c r="P13" s="50"/>
      <c r="Q13" s="36">
        <v>0</v>
      </c>
      <c r="R13" s="48">
        <v>0</v>
      </c>
      <c r="S13" s="49">
        <v>0</v>
      </c>
      <c r="T13" s="39">
        <f t="shared" si="4"/>
        <v>0</v>
      </c>
    </row>
    <row r="14" spans="1:22" ht="17.100000000000001" customHeight="1" x14ac:dyDescent="0.25">
      <c r="A14" s="123" t="s">
        <v>103</v>
      </c>
      <c r="B14" s="124"/>
      <c r="C14" s="120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2"/>
      <c r="P14" s="50"/>
      <c r="Q14" s="120"/>
      <c r="R14" s="121"/>
      <c r="S14" s="121"/>
      <c r="T14" s="122"/>
    </row>
    <row r="15" spans="1:22" ht="17.100000000000001" customHeight="1" x14ac:dyDescent="0.25">
      <c r="A15" s="123" t="s">
        <v>104</v>
      </c>
      <c r="B15" s="124"/>
      <c r="C15" s="36">
        <v>0</v>
      </c>
      <c r="D15" s="48">
        <v>0</v>
      </c>
      <c r="E15" s="49">
        <v>0</v>
      </c>
      <c r="F15" s="39">
        <f t="shared" ref="F15" si="5">SUM(C15:E15)</f>
        <v>0</v>
      </c>
      <c r="G15" s="36">
        <v>0</v>
      </c>
      <c r="H15" s="48">
        <v>0</v>
      </c>
      <c r="I15" s="49">
        <v>0</v>
      </c>
      <c r="J15" s="39">
        <f t="shared" ref="J15:J24" si="6">SUM(G15:I15)</f>
        <v>0</v>
      </c>
      <c r="K15" s="36">
        <v>0</v>
      </c>
      <c r="L15" s="48">
        <v>0</v>
      </c>
      <c r="M15" s="49">
        <v>0</v>
      </c>
      <c r="N15" s="39">
        <f>SUM(K15:M15)</f>
        <v>0</v>
      </c>
      <c r="O15" s="40">
        <f t="shared" ref="O15:O24" si="7">N15+J15+F15</f>
        <v>0</v>
      </c>
      <c r="P15" s="50"/>
      <c r="Q15" s="36">
        <v>0</v>
      </c>
      <c r="R15" s="48">
        <v>0</v>
      </c>
      <c r="S15" s="49">
        <v>0</v>
      </c>
      <c r="T15" s="39">
        <f>SUM(Q15:S15)</f>
        <v>0</v>
      </c>
    </row>
    <row r="16" spans="1:22" ht="17.100000000000001" customHeight="1" x14ac:dyDescent="0.25">
      <c r="A16" s="123" t="s">
        <v>105</v>
      </c>
      <c r="B16" s="124"/>
      <c r="C16" s="36">
        <v>0</v>
      </c>
      <c r="D16" s="48">
        <v>0</v>
      </c>
      <c r="E16" s="49">
        <v>0</v>
      </c>
      <c r="F16" s="39">
        <f>SUM(C16:E16)</f>
        <v>0</v>
      </c>
      <c r="G16" s="36">
        <v>0</v>
      </c>
      <c r="H16" s="48">
        <v>0</v>
      </c>
      <c r="I16" s="49">
        <v>0</v>
      </c>
      <c r="J16" s="39">
        <f t="shared" si="6"/>
        <v>0</v>
      </c>
      <c r="K16" s="36">
        <v>0</v>
      </c>
      <c r="L16" s="48">
        <v>0</v>
      </c>
      <c r="M16" s="49">
        <v>0</v>
      </c>
      <c r="N16" s="39">
        <f>SUM(K16:M16)</f>
        <v>0</v>
      </c>
      <c r="O16" s="40">
        <f t="shared" si="7"/>
        <v>0</v>
      </c>
      <c r="P16" s="50"/>
      <c r="Q16" s="36">
        <v>0</v>
      </c>
      <c r="R16" s="48">
        <v>0</v>
      </c>
      <c r="S16" s="49">
        <v>0</v>
      </c>
      <c r="T16" s="39">
        <f>SUM(Q16:S16)</f>
        <v>0</v>
      </c>
    </row>
    <row r="17" spans="1:21" ht="17.100000000000001" customHeight="1" x14ac:dyDescent="0.25">
      <c r="A17" s="123" t="s">
        <v>106</v>
      </c>
      <c r="B17" s="124"/>
      <c r="C17" s="36">
        <v>0</v>
      </c>
      <c r="D17" s="48">
        <v>0</v>
      </c>
      <c r="E17" s="49">
        <v>0</v>
      </c>
      <c r="F17" s="39">
        <f>SUM(C17:E17)</f>
        <v>0</v>
      </c>
      <c r="G17" s="36">
        <v>0</v>
      </c>
      <c r="H17" s="48">
        <v>0</v>
      </c>
      <c r="I17" s="49">
        <v>0</v>
      </c>
      <c r="J17" s="39">
        <f t="shared" si="6"/>
        <v>0</v>
      </c>
      <c r="K17" s="36">
        <v>0</v>
      </c>
      <c r="L17" s="48">
        <v>0</v>
      </c>
      <c r="M17" s="49">
        <v>0</v>
      </c>
      <c r="N17" s="39">
        <f>SUM(K17:M17)</f>
        <v>0</v>
      </c>
      <c r="O17" s="40">
        <f t="shared" si="7"/>
        <v>0</v>
      </c>
      <c r="P17" s="50"/>
      <c r="Q17" s="36">
        <v>0</v>
      </c>
      <c r="R17" s="48">
        <v>0</v>
      </c>
      <c r="S17" s="49">
        <v>0</v>
      </c>
      <c r="T17" s="39">
        <f>SUM(Q17:S17)</f>
        <v>0</v>
      </c>
    </row>
    <row r="18" spans="1:21" ht="17.100000000000001" customHeight="1" x14ac:dyDescent="0.25">
      <c r="A18" s="123" t="s">
        <v>107</v>
      </c>
      <c r="B18" s="124"/>
      <c r="C18" s="36">
        <v>0</v>
      </c>
      <c r="D18" s="48">
        <v>0</v>
      </c>
      <c r="E18" s="49">
        <v>0</v>
      </c>
      <c r="F18" s="39">
        <f>SUM(C18:E18)</f>
        <v>0</v>
      </c>
      <c r="G18" s="36">
        <v>0</v>
      </c>
      <c r="H18" s="48">
        <v>0</v>
      </c>
      <c r="I18" s="49">
        <v>0</v>
      </c>
      <c r="J18" s="39">
        <f t="shared" si="6"/>
        <v>0</v>
      </c>
      <c r="K18" s="36">
        <v>0</v>
      </c>
      <c r="L18" s="48">
        <v>0</v>
      </c>
      <c r="M18" s="49">
        <v>0</v>
      </c>
      <c r="N18" s="39">
        <f>SUM(K18:M18)</f>
        <v>0</v>
      </c>
      <c r="O18" s="40">
        <f t="shared" si="7"/>
        <v>0</v>
      </c>
      <c r="P18" s="50"/>
      <c r="Q18" s="36">
        <v>0</v>
      </c>
      <c r="R18" s="48">
        <v>0</v>
      </c>
      <c r="S18" s="49">
        <v>0</v>
      </c>
      <c r="T18" s="39">
        <f>SUM(Q18:S18)</f>
        <v>0</v>
      </c>
    </row>
    <row r="19" spans="1:21" ht="17.100000000000001" customHeight="1" x14ac:dyDescent="0.25">
      <c r="A19" s="123" t="s">
        <v>19</v>
      </c>
      <c r="B19" s="124"/>
      <c r="C19" s="36">
        <v>0</v>
      </c>
      <c r="D19" s="48">
        <v>0</v>
      </c>
      <c r="E19" s="49">
        <v>0</v>
      </c>
      <c r="F19" s="39">
        <f t="shared" ref="F19" si="8">SUM(C19:E19)</f>
        <v>0</v>
      </c>
      <c r="G19" s="36">
        <v>0</v>
      </c>
      <c r="H19" s="48">
        <v>0</v>
      </c>
      <c r="I19" s="49">
        <v>0</v>
      </c>
      <c r="J19" s="39">
        <f t="shared" si="6"/>
        <v>0</v>
      </c>
      <c r="K19" s="36">
        <v>0</v>
      </c>
      <c r="L19" s="48">
        <v>0</v>
      </c>
      <c r="M19" s="49">
        <v>0</v>
      </c>
      <c r="N19" s="39">
        <f t="shared" ref="N19:N24" si="9">SUM(K19:M19)</f>
        <v>0</v>
      </c>
      <c r="O19" s="40">
        <f t="shared" si="7"/>
        <v>0</v>
      </c>
      <c r="P19" s="50"/>
      <c r="Q19" s="36">
        <v>0</v>
      </c>
      <c r="R19" s="48">
        <v>0</v>
      </c>
      <c r="S19" s="49">
        <v>0</v>
      </c>
      <c r="T19" s="39">
        <f t="shared" ref="T19:T24" si="10">SUM(Q19:S19)</f>
        <v>0</v>
      </c>
    </row>
    <row r="20" spans="1:21" ht="17.100000000000001" customHeight="1" x14ac:dyDescent="0.25">
      <c r="A20" s="123" t="s">
        <v>20</v>
      </c>
      <c r="B20" s="124"/>
      <c r="C20" s="36">
        <v>0</v>
      </c>
      <c r="D20" s="48">
        <v>0</v>
      </c>
      <c r="E20" s="49">
        <v>0</v>
      </c>
      <c r="F20" s="39">
        <f>SUM(C20:E20)</f>
        <v>0</v>
      </c>
      <c r="G20" s="36">
        <v>0</v>
      </c>
      <c r="H20" s="48">
        <v>0</v>
      </c>
      <c r="I20" s="49">
        <v>0</v>
      </c>
      <c r="J20" s="39">
        <f t="shared" si="6"/>
        <v>0</v>
      </c>
      <c r="K20" s="36">
        <v>0</v>
      </c>
      <c r="L20" s="48">
        <v>0</v>
      </c>
      <c r="M20" s="49">
        <v>0</v>
      </c>
      <c r="N20" s="39">
        <f t="shared" si="9"/>
        <v>0</v>
      </c>
      <c r="O20" s="40">
        <f t="shared" si="7"/>
        <v>0</v>
      </c>
      <c r="P20" s="50"/>
      <c r="Q20" s="36">
        <v>0</v>
      </c>
      <c r="R20" s="48">
        <v>0</v>
      </c>
      <c r="S20" s="49">
        <v>0</v>
      </c>
      <c r="T20" s="39">
        <f t="shared" si="10"/>
        <v>0</v>
      </c>
    </row>
    <row r="21" spans="1:21" ht="17.100000000000001" customHeight="1" x14ac:dyDescent="0.25">
      <c r="A21" s="123" t="s">
        <v>50</v>
      </c>
      <c r="B21" s="124"/>
      <c r="C21" s="36">
        <v>1</v>
      </c>
      <c r="D21" s="48">
        <v>0</v>
      </c>
      <c r="E21" s="49">
        <v>0</v>
      </c>
      <c r="F21" s="39">
        <f>SUM(C21:E21)</f>
        <v>1</v>
      </c>
      <c r="G21" s="36">
        <v>0</v>
      </c>
      <c r="H21" s="48">
        <v>0</v>
      </c>
      <c r="I21" s="49">
        <v>0</v>
      </c>
      <c r="J21" s="39">
        <f t="shared" si="6"/>
        <v>0</v>
      </c>
      <c r="K21" s="36">
        <v>0</v>
      </c>
      <c r="L21" s="48">
        <v>0</v>
      </c>
      <c r="M21" s="49">
        <v>0</v>
      </c>
      <c r="N21" s="39">
        <f t="shared" si="9"/>
        <v>0</v>
      </c>
      <c r="O21" s="40">
        <f t="shared" si="7"/>
        <v>1</v>
      </c>
      <c r="P21" s="50"/>
      <c r="Q21" s="36">
        <v>0</v>
      </c>
      <c r="R21" s="48">
        <v>0</v>
      </c>
      <c r="S21" s="49">
        <v>0</v>
      </c>
      <c r="T21" s="39">
        <f t="shared" si="10"/>
        <v>0</v>
      </c>
    </row>
    <row r="22" spans="1:21" ht="17.100000000000001" customHeight="1" x14ac:dyDescent="0.25">
      <c r="A22" s="123" t="s">
        <v>49</v>
      </c>
      <c r="B22" s="124"/>
      <c r="C22" s="36">
        <v>3</v>
      </c>
      <c r="D22" s="36">
        <v>0</v>
      </c>
      <c r="E22" s="38">
        <v>0</v>
      </c>
      <c r="F22" s="39">
        <f t="shared" ref="F22:F24" si="11">SUM(C22:E22)</f>
        <v>3</v>
      </c>
      <c r="G22" s="36">
        <v>0</v>
      </c>
      <c r="H22" s="36">
        <v>0</v>
      </c>
      <c r="I22" s="38">
        <v>0</v>
      </c>
      <c r="J22" s="39">
        <f t="shared" si="6"/>
        <v>0</v>
      </c>
      <c r="K22" s="36">
        <v>0</v>
      </c>
      <c r="L22" s="36">
        <v>0</v>
      </c>
      <c r="M22" s="38">
        <v>0</v>
      </c>
      <c r="N22" s="39">
        <f t="shared" si="9"/>
        <v>0</v>
      </c>
      <c r="O22" s="40">
        <f t="shared" si="7"/>
        <v>3</v>
      </c>
      <c r="P22" s="41"/>
      <c r="Q22" s="36">
        <v>0</v>
      </c>
      <c r="R22" s="36">
        <v>0</v>
      </c>
      <c r="S22" s="38">
        <v>0</v>
      </c>
      <c r="T22" s="39">
        <f t="shared" si="10"/>
        <v>0</v>
      </c>
    </row>
    <row r="23" spans="1:21" ht="17.100000000000001" customHeight="1" x14ac:dyDescent="0.25">
      <c r="A23" s="123" t="s">
        <v>52</v>
      </c>
      <c r="B23" s="124"/>
      <c r="C23" s="36">
        <v>0</v>
      </c>
      <c r="D23" s="37">
        <v>0</v>
      </c>
      <c r="E23" s="38">
        <v>0</v>
      </c>
      <c r="F23" s="39">
        <f t="shared" si="11"/>
        <v>0</v>
      </c>
      <c r="G23" s="36">
        <v>0</v>
      </c>
      <c r="H23" s="37">
        <v>0</v>
      </c>
      <c r="I23" s="38">
        <v>0</v>
      </c>
      <c r="J23" s="39">
        <f t="shared" si="6"/>
        <v>0</v>
      </c>
      <c r="K23" s="36">
        <v>0</v>
      </c>
      <c r="L23" s="37">
        <v>1</v>
      </c>
      <c r="M23" s="38">
        <v>0</v>
      </c>
      <c r="N23" s="39">
        <f t="shared" si="9"/>
        <v>1</v>
      </c>
      <c r="O23" s="40">
        <f t="shared" si="7"/>
        <v>1</v>
      </c>
      <c r="P23" s="41"/>
      <c r="Q23" s="36">
        <v>0</v>
      </c>
      <c r="R23" s="37">
        <v>0</v>
      </c>
      <c r="S23" s="38">
        <v>0</v>
      </c>
      <c r="T23" s="39">
        <f t="shared" si="10"/>
        <v>0</v>
      </c>
    </row>
    <row r="24" spans="1:21" ht="17.100000000000001" customHeight="1" x14ac:dyDescent="0.25">
      <c r="A24" s="123" t="s">
        <v>51</v>
      </c>
      <c r="B24" s="124"/>
      <c r="C24" s="36">
        <v>0</v>
      </c>
      <c r="D24" s="36">
        <v>0</v>
      </c>
      <c r="E24" s="38">
        <v>0</v>
      </c>
      <c r="F24" s="39">
        <f t="shared" si="11"/>
        <v>0</v>
      </c>
      <c r="G24" s="36">
        <v>0</v>
      </c>
      <c r="H24" s="36">
        <v>0</v>
      </c>
      <c r="I24" s="38">
        <v>0</v>
      </c>
      <c r="J24" s="39">
        <f t="shared" si="6"/>
        <v>0</v>
      </c>
      <c r="K24" s="36">
        <v>0</v>
      </c>
      <c r="L24" s="36">
        <v>0</v>
      </c>
      <c r="M24" s="38">
        <v>0</v>
      </c>
      <c r="N24" s="39">
        <f t="shared" si="9"/>
        <v>0</v>
      </c>
      <c r="O24" s="40">
        <f t="shared" si="7"/>
        <v>0</v>
      </c>
      <c r="P24" s="41"/>
      <c r="Q24" s="36">
        <v>0</v>
      </c>
      <c r="R24" s="36">
        <v>0</v>
      </c>
      <c r="S24" s="38">
        <v>0</v>
      </c>
      <c r="T24" s="39">
        <f t="shared" si="10"/>
        <v>0</v>
      </c>
    </row>
    <row r="25" spans="1:21" s="24" customFormat="1" ht="12" customHeight="1" x14ac:dyDescent="0.25">
      <c r="A25" s="23"/>
      <c r="B25" s="31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3"/>
      <c r="P25" s="25"/>
      <c r="Q25" s="27"/>
      <c r="R25" s="32"/>
      <c r="S25" s="32"/>
      <c r="T25" s="33"/>
      <c r="U25" s="21"/>
    </row>
    <row r="26" spans="1:21" ht="17.100000000000001" customHeight="1" x14ac:dyDescent="0.25">
      <c r="A26" s="123" t="s">
        <v>23</v>
      </c>
      <c r="B26" s="124"/>
      <c r="C26" s="36">
        <v>5</v>
      </c>
      <c r="D26" s="37">
        <v>0</v>
      </c>
      <c r="E26" s="38">
        <v>0</v>
      </c>
      <c r="F26" s="39">
        <f>SUM(C26:E26)</f>
        <v>5</v>
      </c>
      <c r="G26" s="36">
        <v>0</v>
      </c>
      <c r="H26" s="37">
        <v>0</v>
      </c>
      <c r="I26" s="38">
        <v>0</v>
      </c>
      <c r="J26" s="39">
        <f>SUM(G26:I26)</f>
        <v>0</v>
      </c>
      <c r="K26" s="36">
        <v>3</v>
      </c>
      <c r="L26" s="37">
        <v>3</v>
      </c>
      <c r="M26" s="38">
        <v>0</v>
      </c>
      <c r="N26" s="39">
        <f>SUM(K26:M26)</f>
        <v>6</v>
      </c>
      <c r="O26" s="40">
        <f>N26+J26+F26</f>
        <v>11</v>
      </c>
      <c r="P26" s="41"/>
      <c r="Q26" s="36">
        <v>0</v>
      </c>
      <c r="R26" s="37">
        <v>0</v>
      </c>
      <c r="S26" s="38">
        <v>0</v>
      </c>
      <c r="T26" s="39">
        <f>SUM(Q26:S26)</f>
        <v>0</v>
      </c>
    </row>
    <row r="27" spans="1:21" ht="17.100000000000001" customHeight="1" x14ac:dyDescent="0.25">
      <c r="A27" s="123" t="s">
        <v>24</v>
      </c>
      <c r="B27" s="124"/>
      <c r="C27" s="36">
        <v>0</v>
      </c>
      <c r="D27" s="36">
        <v>0</v>
      </c>
      <c r="E27" s="38">
        <v>0</v>
      </c>
      <c r="F27" s="39">
        <f>SUM(C27:E27)</f>
        <v>0</v>
      </c>
      <c r="G27" s="36">
        <v>0</v>
      </c>
      <c r="H27" s="36">
        <v>0</v>
      </c>
      <c r="I27" s="38">
        <v>0</v>
      </c>
      <c r="J27" s="39">
        <f>SUM(G27:I27)</f>
        <v>0</v>
      </c>
      <c r="K27" s="36">
        <v>0</v>
      </c>
      <c r="L27" s="36">
        <v>0</v>
      </c>
      <c r="M27" s="38">
        <v>0</v>
      </c>
      <c r="N27" s="39">
        <f>SUM(K27:M27)</f>
        <v>0</v>
      </c>
      <c r="O27" s="40">
        <f>N27+J27+F27</f>
        <v>0</v>
      </c>
      <c r="P27" s="41"/>
      <c r="Q27" s="36">
        <v>0</v>
      </c>
      <c r="R27" s="36">
        <v>0</v>
      </c>
      <c r="S27" s="38">
        <v>0</v>
      </c>
      <c r="T27" s="39">
        <f>SUM(Q27:S27)</f>
        <v>0</v>
      </c>
    </row>
    <row r="28" spans="1:21" ht="17.100000000000001" customHeight="1" thickBot="1" x14ac:dyDescent="0.3">
      <c r="A28" s="128" t="s">
        <v>25</v>
      </c>
      <c r="B28" s="129"/>
      <c r="C28" s="42">
        <v>3</v>
      </c>
      <c r="D28" s="43">
        <v>0</v>
      </c>
      <c r="E28" s="44">
        <v>0</v>
      </c>
      <c r="F28" s="45">
        <f>SUM(C28:E28)</f>
        <v>3</v>
      </c>
      <c r="G28" s="42">
        <v>0</v>
      </c>
      <c r="H28" s="43">
        <v>0</v>
      </c>
      <c r="I28" s="44">
        <v>0</v>
      </c>
      <c r="J28" s="45">
        <f>SUM(G28:I28)</f>
        <v>0</v>
      </c>
      <c r="K28" s="42">
        <v>0</v>
      </c>
      <c r="L28" s="43">
        <v>0</v>
      </c>
      <c r="M28" s="44">
        <v>0</v>
      </c>
      <c r="N28" s="45">
        <f>SUM(K28:M28)</f>
        <v>0</v>
      </c>
      <c r="O28" s="46">
        <f>N28+J28+F28</f>
        <v>3</v>
      </c>
      <c r="P28" s="47" t="s">
        <v>21</v>
      </c>
      <c r="Q28" s="42">
        <v>0</v>
      </c>
      <c r="R28" s="43">
        <v>0</v>
      </c>
      <c r="S28" s="44">
        <v>0</v>
      </c>
      <c r="T28" s="45">
        <f>SUM(Q28:S28)</f>
        <v>0</v>
      </c>
    </row>
    <row r="29" spans="1:21" ht="12" customHeight="1" x14ac:dyDescent="0.25">
      <c r="A29" s="9"/>
      <c r="B29" s="9"/>
      <c r="Q29" s="10"/>
    </row>
    <row r="30" spans="1:21" ht="15.75" x14ac:dyDescent="0.25">
      <c r="A30" s="103" t="s">
        <v>22</v>
      </c>
      <c r="B30" s="13"/>
      <c r="C30" s="127" t="s">
        <v>26</v>
      </c>
      <c r="D30" s="127"/>
      <c r="E30" s="127"/>
      <c r="F30" s="111"/>
      <c r="G30" s="14">
        <v>2</v>
      </c>
      <c r="J30" s="16" t="s">
        <v>120</v>
      </c>
      <c r="K30" s="16"/>
      <c r="L30" s="16"/>
      <c r="M30" s="112"/>
      <c r="N30" s="14" t="s">
        <v>116</v>
      </c>
    </row>
    <row r="31" spans="1:21" ht="12.75" customHeight="1" thickBot="1" x14ac:dyDescent="0.3">
      <c r="A31" s="11"/>
      <c r="B31" s="11"/>
      <c r="C31" s="12"/>
      <c r="D31" s="12"/>
      <c r="E31" s="12"/>
      <c r="F31" s="12"/>
      <c r="O31" s="12"/>
      <c r="R31" s="9"/>
    </row>
    <row r="32" spans="1:21" ht="15.95" customHeight="1" thickBot="1" x14ac:dyDescent="0.35">
      <c r="A32" s="142" t="s">
        <v>27</v>
      </c>
      <c r="B32" s="142">
        <v>2019</v>
      </c>
      <c r="C32" s="150" t="s">
        <v>1</v>
      </c>
      <c r="D32" s="138"/>
      <c r="E32" s="138"/>
      <c r="F32" s="139"/>
      <c r="G32" s="151" t="s">
        <v>2</v>
      </c>
      <c r="H32" s="152"/>
      <c r="I32" s="152"/>
      <c r="J32" s="153"/>
      <c r="K32" s="151" t="s">
        <v>3</v>
      </c>
      <c r="L32" s="152"/>
      <c r="M32" s="152"/>
      <c r="N32" s="153"/>
      <c r="O32" s="4"/>
      <c r="P32" s="5"/>
      <c r="Q32" s="151" t="s">
        <v>4</v>
      </c>
      <c r="R32" s="152"/>
      <c r="S32" s="152"/>
      <c r="T32" s="153"/>
    </row>
    <row r="33" spans="1:21" ht="33.950000000000003" customHeight="1" x14ac:dyDescent="0.25">
      <c r="A33" s="143"/>
      <c r="B33" s="143"/>
      <c r="C33" s="135" t="s">
        <v>5</v>
      </c>
      <c r="D33" s="136"/>
      <c r="E33" s="137"/>
      <c r="F33" s="145" t="s">
        <v>9</v>
      </c>
      <c r="G33" s="135" t="s">
        <v>5</v>
      </c>
      <c r="H33" s="136"/>
      <c r="I33" s="137"/>
      <c r="J33" s="145" t="s">
        <v>9</v>
      </c>
      <c r="K33" s="135" t="s">
        <v>5</v>
      </c>
      <c r="L33" s="136"/>
      <c r="M33" s="137"/>
      <c r="N33" s="133" t="s">
        <v>9</v>
      </c>
      <c r="O33" s="148" t="s">
        <v>10</v>
      </c>
      <c r="Q33" s="135" t="s">
        <v>5</v>
      </c>
      <c r="R33" s="136"/>
      <c r="S33" s="137"/>
      <c r="T33" s="133" t="s">
        <v>11</v>
      </c>
    </row>
    <row r="34" spans="1:21" ht="17.100000000000001" customHeight="1" thickBot="1" x14ac:dyDescent="0.3">
      <c r="A34" s="144"/>
      <c r="B34" s="144"/>
      <c r="C34" s="26" t="s">
        <v>6</v>
      </c>
      <c r="D34" s="7" t="s">
        <v>7</v>
      </c>
      <c r="E34" s="15" t="s">
        <v>8</v>
      </c>
      <c r="F34" s="134"/>
      <c r="G34" s="7" t="s">
        <v>6</v>
      </c>
      <c r="H34" s="7" t="s">
        <v>7</v>
      </c>
      <c r="I34" s="8" t="s">
        <v>8</v>
      </c>
      <c r="J34" s="134"/>
      <c r="K34" s="7" t="s">
        <v>6</v>
      </c>
      <c r="L34" s="7" t="s">
        <v>7</v>
      </c>
      <c r="M34" s="8" t="s">
        <v>8</v>
      </c>
      <c r="N34" s="134"/>
      <c r="O34" s="149"/>
      <c r="Q34" s="7" t="s">
        <v>6</v>
      </c>
      <c r="R34" s="7" t="s">
        <v>7</v>
      </c>
      <c r="S34" s="8" t="s">
        <v>8</v>
      </c>
      <c r="T34" s="134"/>
      <c r="U34" s="104">
        <v>0</v>
      </c>
    </row>
    <row r="35" spans="1:21" ht="17.100000000000001" customHeight="1" x14ac:dyDescent="0.25">
      <c r="A35" s="140" t="s">
        <v>12</v>
      </c>
      <c r="B35" s="141"/>
      <c r="C35" s="36">
        <v>0</v>
      </c>
      <c r="D35" s="36">
        <v>0</v>
      </c>
      <c r="E35" s="38">
        <v>0</v>
      </c>
      <c r="F35" s="39">
        <f>SUM(C35:E35)</f>
        <v>0</v>
      </c>
      <c r="G35" s="36">
        <v>0</v>
      </c>
      <c r="H35" s="36">
        <v>0</v>
      </c>
      <c r="I35" s="38">
        <v>0</v>
      </c>
      <c r="J35" s="39">
        <f>SUM(G35:I35)</f>
        <v>0</v>
      </c>
      <c r="K35" s="36">
        <v>0</v>
      </c>
      <c r="L35" s="36">
        <v>0</v>
      </c>
      <c r="M35" s="38">
        <v>0</v>
      </c>
      <c r="N35" s="39">
        <f>SUM(K35:M35)</f>
        <v>0</v>
      </c>
      <c r="O35" s="40">
        <f>N35+J35+F35</f>
        <v>0</v>
      </c>
      <c r="P35" s="41"/>
      <c r="Q35" s="36">
        <v>0</v>
      </c>
      <c r="R35" s="36">
        <v>0</v>
      </c>
      <c r="S35" s="38">
        <v>0</v>
      </c>
      <c r="T35" s="39">
        <f>SUM(Q35:S35)</f>
        <v>0</v>
      </c>
    </row>
    <row r="36" spans="1:21" ht="17.100000000000001" customHeight="1" x14ac:dyDescent="0.25">
      <c r="A36" s="123" t="s">
        <v>13</v>
      </c>
      <c r="B36" s="124"/>
      <c r="C36" s="36">
        <v>0</v>
      </c>
      <c r="D36" s="36">
        <v>0</v>
      </c>
      <c r="E36" s="38">
        <v>0</v>
      </c>
      <c r="F36" s="39">
        <f t="shared" ref="F36:F56" si="12">SUM(C36:E36)</f>
        <v>0</v>
      </c>
      <c r="G36" s="36">
        <v>0</v>
      </c>
      <c r="H36" s="36">
        <v>0</v>
      </c>
      <c r="I36" s="38">
        <v>0</v>
      </c>
      <c r="J36" s="39">
        <f t="shared" ref="J36:J56" si="13">SUM(G36:I36)</f>
        <v>0</v>
      </c>
      <c r="K36" s="36">
        <v>0</v>
      </c>
      <c r="L36" s="36">
        <v>0</v>
      </c>
      <c r="M36" s="38">
        <v>0</v>
      </c>
      <c r="N36" s="39">
        <f t="shared" ref="N36:N56" si="14">SUM(K36:M36)</f>
        <v>0</v>
      </c>
      <c r="O36" s="40">
        <f t="shared" ref="O36:O56" si="15">N36+J36+F36</f>
        <v>0</v>
      </c>
      <c r="P36" s="41"/>
      <c r="Q36" s="36">
        <v>0</v>
      </c>
      <c r="R36" s="36">
        <v>0</v>
      </c>
      <c r="S36" s="38">
        <v>0</v>
      </c>
      <c r="T36" s="39">
        <f t="shared" ref="T36:T56" si="16">SUM(Q36:S36)</f>
        <v>0</v>
      </c>
    </row>
    <row r="37" spans="1:21" ht="17.100000000000001" customHeight="1" x14ac:dyDescent="0.25">
      <c r="A37" s="131" t="s">
        <v>14</v>
      </c>
      <c r="B37" s="132"/>
      <c r="C37" s="36">
        <v>0</v>
      </c>
      <c r="D37" s="36">
        <v>0</v>
      </c>
      <c r="E37" s="38">
        <v>0</v>
      </c>
      <c r="F37" s="39">
        <f t="shared" si="12"/>
        <v>0</v>
      </c>
      <c r="G37" s="36">
        <v>0</v>
      </c>
      <c r="H37" s="36">
        <v>0</v>
      </c>
      <c r="I37" s="38">
        <v>0</v>
      </c>
      <c r="J37" s="39">
        <f t="shared" si="13"/>
        <v>0</v>
      </c>
      <c r="K37" s="36">
        <v>2</v>
      </c>
      <c r="L37" s="36">
        <v>9</v>
      </c>
      <c r="M37" s="38">
        <v>0</v>
      </c>
      <c r="N37" s="39">
        <f t="shared" si="14"/>
        <v>11</v>
      </c>
      <c r="O37" s="40">
        <f t="shared" si="15"/>
        <v>11</v>
      </c>
      <c r="P37" s="41"/>
      <c r="Q37" s="36">
        <v>0</v>
      </c>
      <c r="R37" s="36">
        <v>0</v>
      </c>
      <c r="S37" s="38">
        <v>0</v>
      </c>
      <c r="T37" s="39">
        <f t="shared" si="16"/>
        <v>0</v>
      </c>
    </row>
    <row r="38" spans="1:21" ht="17.100000000000001" customHeight="1" x14ac:dyDescent="0.25">
      <c r="A38" s="131" t="s">
        <v>15</v>
      </c>
      <c r="B38" s="132"/>
      <c r="C38" s="36">
        <v>0</v>
      </c>
      <c r="D38" s="36">
        <v>0</v>
      </c>
      <c r="E38" s="38">
        <v>0</v>
      </c>
      <c r="F38" s="39">
        <f t="shared" si="12"/>
        <v>0</v>
      </c>
      <c r="G38" s="36">
        <v>0</v>
      </c>
      <c r="H38" s="36">
        <v>0</v>
      </c>
      <c r="I38" s="38">
        <v>0</v>
      </c>
      <c r="J38" s="39">
        <f t="shared" si="13"/>
        <v>0</v>
      </c>
      <c r="K38" s="36">
        <v>1</v>
      </c>
      <c r="L38" s="36">
        <v>7</v>
      </c>
      <c r="M38" s="38">
        <v>0</v>
      </c>
      <c r="N38" s="39">
        <f t="shared" si="14"/>
        <v>8</v>
      </c>
      <c r="O38" s="40">
        <f t="shared" si="15"/>
        <v>8</v>
      </c>
      <c r="P38" s="41"/>
      <c r="Q38" s="36">
        <v>0</v>
      </c>
      <c r="R38" s="36">
        <v>0</v>
      </c>
      <c r="S38" s="38">
        <v>0</v>
      </c>
      <c r="T38" s="39">
        <f t="shared" si="16"/>
        <v>0</v>
      </c>
    </row>
    <row r="39" spans="1:21" ht="17.100000000000001" customHeight="1" x14ac:dyDescent="0.25">
      <c r="A39" s="123" t="s">
        <v>17</v>
      </c>
      <c r="B39" s="124"/>
      <c r="C39" s="36">
        <v>0</v>
      </c>
      <c r="D39" s="36">
        <v>0</v>
      </c>
      <c r="E39" s="38">
        <v>0</v>
      </c>
      <c r="F39" s="39">
        <f t="shared" si="12"/>
        <v>0</v>
      </c>
      <c r="G39" s="36">
        <v>0</v>
      </c>
      <c r="H39" s="36">
        <v>0</v>
      </c>
      <c r="I39" s="38">
        <v>0</v>
      </c>
      <c r="J39" s="39">
        <f t="shared" si="13"/>
        <v>0</v>
      </c>
      <c r="K39" s="36">
        <v>0</v>
      </c>
      <c r="L39" s="36">
        <v>3</v>
      </c>
      <c r="M39" s="38">
        <v>0</v>
      </c>
      <c r="N39" s="39">
        <f t="shared" si="14"/>
        <v>3</v>
      </c>
      <c r="O39" s="40">
        <f t="shared" si="15"/>
        <v>3</v>
      </c>
      <c r="P39" s="41"/>
      <c r="Q39" s="36">
        <v>0</v>
      </c>
      <c r="R39" s="36">
        <v>0</v>
      </c>
      <c r="S39" s="38">
        <v>0</v>
      </c>
      <c r="T39" s="39">
        <f t="shared" si="16"/>
        <v>0</v>
      </c>
    </row>
    <row r="40" spans="1:21" ht="17.100000000000001" customHeight="1" x14ac:dyDescent="0.25">
      <c r="A40" s="123" t="s">
        <v>18</v>
      </c>
      <c r="B40" s="124"/>
      <c r="C40" s="36">
        <v>0</v>
      </c>
      <c r="D40" s="36">
        <v>0</v>
      </c>
      <c r="E40" s="38">
        <v>0</v>
      </c>
      <c r="F40" s="39">
        <f t="shared" si="12"/>
        <v>0</v>
      </c>
      <c r="G40" s="36">
        <v>0</v>
      </c>
      <c r="H40" s="36">
        <v>0</v>
      </c>
      <c r="I40" s="38">
        <v>0</v>
      </c>
      <c r="J40" s="39">
        <f t="shared" si="13"/>
        <v>0</v>
      </c>
      <c r="K40" s="36">
        <v>0</v>
      </c>
      <c r="L40" s="36">
        <v>0</v>
      </c>
      <c r="M40" s="38">
        <v>0</v>
      </c>
      <c r="N40" s="39">
        <f t="shared" si="14"/>
        <v>0</v>
      </c>
      <c r="O40" s="40">
        <f t="shared" si="15"/>
        <v>0</v>
      </c>
      <c r="P40" s="41"/>
      <c r="Q40" s="36">
        <v>0</v>
      </c>
      <c r="R40" s="36">
        <v>0</v>
      </c>
      <c r="S40" s="38">
        <v>0</v>
      </c>
      <c r="T40" s="39">
        <f t="shared" si="16"/>
        <v>0</v>
      </c>
    </row>
    <row r="41" spans="1:21" ht="17.100000000000001" customHeight="1" x14ac:dyDescent="0.25">
      <c r="A41" s="131" t="s">
        <v>16</v>
      </c>
      <c r="B41" s="132"/>
      <c r="C41" s="36">
        <v>1</v>
      </c>
      <c r="D41" s="48">
        <v>0</v>
      </c>
      <c r="E41" s="49">
        <v>0</v>
      </c>
      <c r="F41" s="39">
        <f t="shared" si="12"/>
        <v>1</v>
      </c>
      <c r="G41" s="36">
        <v>0</v>
      </c>
      <c r="H41" s="48">
        <v>0</v>
      </c>
      <c r="I41" s="49">
        <v>0</v>
      </c>
      <c r="J41" s="39">
        <f t="shared" si="13"/>
        <v>0</v>
      </c>
      <c r="K41" s="36">
        <v>0</v>
      </c>
      <c r="L41" s="48">
        <v>2</v>
      </c>
      <c r="M41" s="49">
        <v>0</v>
      </c>
      <c r="N41" s="39">
        <f t="shared" si="14"/>
        <v>2</v>
      </c>
      <c r="O41" s="40">
        <f t="shared" si="15"/>
        <v>3</v>
      </c>
      <c r="P41" s="50"/>
      <c r="Q41" s="36">
        <v>0</v>
      </c>
      <c r="R41" s="48">
        <v>0</v>
      </c>
      <c r="S41" s="49">
        <v>0</v>
      </c>
      <c r="T41" s="39">
        <f t="shared" si="16"/>
        <v>0</v>
      </c>
    </row>
    <row r="42" spans="1:21" ht="17.100000000000001" customHeight="1" x14ac:dyDescent="0.25">
      <c r="A42" s="123" t="s">
        <v>103</v>
      </c>
      <c r="B42" s="124"/>
      <c r="C42" s="120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2"/>
      <c r="P42" s="50"/>
      <c r="Q42" s="120"/>
      <c r="R42" s="121"/>
      <c r="S42" s="121"/>
      <c r="T42" s="122"/>
    </row>
    <row r="43" spans="1:21" ht="17.100000000000001" customHeight="1" x14ac:dyDescent="0.25">
      <c r="A43" s="123" t="s">
        <v>104</v>
      </c>
      <c r="B43" s="124"/>
      <c r="C43" s="36">
        <v>0</v>
      </c>
      <c r="D43" s="48">
        <v>0</v>
      </c>
      <c r="E43" s="49">
        <v>0</v>
      </c>
      <c r="F43" s="39">
        <f t="shared" ref="F43:F58" si="17">SUM(C43:E43)</f>
        <v>0</v>
      </c>
      <c r="G43" s="36">
        <v>0</v>
      </c>
      <c r="H43" s="48">
        <v>0</v>
      </c>
      <c r="I43" s="49">
        <v>0</v>
      </c>
      <c r="J43" s="39">
        <f t="shared" ref="J43:J58" si="18">SUM(G43:I43)</f>
        <v>0</v>
      </c>
      <c r="K43" s="36">
        <v>0</v>
      </c>
      <c r="L43" s="48">
        <v>0</v>
      </c>
      <c r="M43" s="49">
        <v>0</v>
      </c>
      <c r="N43" s="39">
        <f t="shared" ref="N43:N58" si="19">SUM(K43:M43)</f>
        <v>0</v>
      </c>
      <c r="O43" s="40">
        <f t="shared" ref="O43:O58" si="20">N43+J43+F43</f>
        <v>0</v>
      </c>
      <c r="P43" s="50"/>
      <c r="Q43" s="36">
        <v>0</v>
      </c>
      <c r="R43" s="48">
        <v>0</v>
      </c>
      <c r="S43" s="49">
        <v>0</v>
      </c>
      <c r="T43" s="39">
        <f t="shared" ref="T43:T58" si="21">SUM(Q43:S43)</f>
        <v>0</v>
      </c>
    </row>
    <row r="44" spans="1:21" ht="17.100000000000001" customHeight="1" x14ac:dyDescent="0.25">
      <c r="A44" s="123" t="s">
        <v>105</v>
      </c>
      <c r="B44" s="124"/>
      <c r="C44" s="36">
        <v>4</v>
      </c>
      <c r="D44" s="48">
        <v>0</v>
      </c>
      <c r="E44" s="49">
        <v>0</v>
      </c>
      <c r="F44" s="39">
        <f>SUM(C44:E44)</f>
        <v>4</v>
      </c>
      <c r="G44" s="36">
        <v>0</v>
      </c>
      <c r="H44" s="48">
        <v>0</v>
      </c>
      <c r="I44" s="49">
        <v>0</v>
      </c>
      <c r="J44" s="39">
        <f>SUM(G44:I44)</f>
        <v>0</v>
      </c>
      <c r="K44" s="36">
        <v>0</v>
      </c>
      <c r="L44" s="48">
        <v>0</v>
      </c>
      <c r="M44" s="49">
        <v>0</v>
      </c>
      <c r="N44" s="39">
        <f>SUM(K44:M44)</f>
        <v>0</v>
      </c>
      <c r="O44" s="40">
        <f t="shared" si="20"/>
        <v>4</v>
      </c>
      <c r="P44" s="50"/>
      <c r="Q44" s="36">
        <v>0</v>
      </c>
      <c r="R44" s="48">
        <v>0</v>
      </c>
      <c r="S44" s="49">
        <v>0</v>
      </c>
      <c r="T44" s="39">
        <f>SUM(Q44:S44)</f>
        <v>0</v>
      </c>
    </row>
    <row r="45" spans="1:21" ht="17.100000000000001" customHeight="1" x14ac:dyDescent="0.25">
      <c r="A45" s="123" t="s">
        <v>106</v>
      </c>
      <c r="B45" s="124"/>
      <c r="C45" s="36">
        <v>0</v>
      </c>
      <c r="D45" s="48">
        <v>0</v>
      </c>
      <c r="E45" s="49">
        <v>0</v>
      </c>
      <c r="F45" s="39">
        <f>SUM(C45:E45)</f>
        <v>0</v>
      </c>
      <c r="G45" s="36">
        <v>0</v>
      </c>
      <c r="H45" s="48">
        <v>0</v>
      </c>
      <c r="I45" s="49">
        <v>0</v>
      </c>
      <c r="J45" s="39">
        <f>SUM(G45:I45)</f>
        <v>0</v>
      </c>
      <c r="K45" s="36">
        <v>0</v>
      </c>
      <c r="L45" s="48">
        <v>0</v>
      </c>
      <c r="M45" s="49">
        <v>0</v>
      </c>
      <c r="N45" s="39">
        <f>SUM(K45:M45)</f>
        <v>0</v>
      </c>
      <c r="O45" s="40">
        <f t="shared" si="20"/>
        <v>0</v>
      </c>
      <c r="P45" s="50"/>
      <c r="Q45" s="36">
        <v>0</v>
      </c>
      <c r="R45" s="48">
        <v>0</v>
      </c>
      <c r="S45" s="49">
        <v>0</v>
      </c>
      <c r="T45" s="39">
        <f>SUM(Q45:S45)</f>
        <v>0</v>
      </c>
    </row>
    <row r="46" spans="1:21" ht="17.100000000000001" customHeight="1" x14ac:dyDescent="0.25">
      <c r="A46" s="123" t="s">
        <v>107</v>
      </c>
      <c r="B46" s="124"/>
      <c r="C46" s="36">
        <v>0</v>
      </c>
      <c r="D46" s="48">
        <v>0</v>
      </c>
      <c r="E46" s="49">
        <v>0</v>
      </c>
      <c r="F46" s="39">
        <f>SUM(C46:E46)</f>
        <v>0</v>
      </c>
      <c r="G46" s="36">
        <v>0</v>
      </c>
      <c r="H46" s="48">
        <v>0</v>
      </c>
      <c r="I46" s="49">
        <v>0</v>
      </c>
      <c r="J46" s="39">
        <f>SUM(G46:I46)</f>
        <v>0</v>
      </c>
      <c r="K46" s="36">
        <v>0</v>
      </c>
      <c r="L46" s="48">
        <v>0</v>
      </c>
      <c r="M46" s="49">
        <v>0</v>
      </c>
      <c r="N46" s="39">
        <f>SUM(K46:M46)</f>
        <v>0</v>
      </c>
      <c r="O46" s="40">
        <f t="shared" si="20"/>
        <v>0</v>
      </c>
      <c r="P46" s="50"/>
      <c r="Q46" s="36">
        <v>0</v>
      </c>
      <c r="R46" s="48">
        <v>0</v>
      </c>
      <c r="S46" s="49">
        <v>0</v>
      </c>
      <c r="T46" s="39">
        <f>SUM(Q46:S46)</f>
        <v>0</v>
      </c>
    </row>
    <row r="47" spans="1:21" ht="17.100000000000001" customHeight="1" x14ac:dyDescent="0.25">
      <c r="A47" s="123" t="s">
        <v>19</v>
      </c>
      <c r="B47" s="124"/>
      <c r="C47" s="36">
        <v>0</v>
      </c>
      <c r="D47" s="48">
        <v>0</v>
      </c>
      <c r="E47" s="49">
        <v>0</v>
      </c>
      <c r="F47" s="39">
        <f t="shared" ref="F47:F58" si="22">SUM(C47:E47)</f>
        <v>0</v>
      </c>
      <c r="G47" s="36">
        <v>0</v>
      </c>
      <c r="H47" s="48">
        <v>0</v>
      </c>
      <c r="I47" s="49">
        <v>0</v>
      </c>
      <c r="J47" s="39">
        <f t="shared" ref="J47:J58" si="23">SUM(G47:I47)</f>
        <v>0</v>
      </c>
      <c r="K47" s="36">
        <v>0</v>
      </c>
      <c r="L47" s="48">
        <v>0</v>
      </c>
      <c r="M47" s="49">
        <v>0</v>
      </c>
      <c r="N47" s="39">
        <f t="shared" ref="N47:N58" si="24">SUM(K47:M47)</f>
        <v>0</v>
      </c>
      <c r="O47" s="40">
        <f t="shared" si="20"/>
        <v>0</v>
      </c>
      <c r="P47" s="50"/>
      <c r="Q47" s="36">
        <v>0</v>
      </c>
      <c r="R47" s="48">
        <v>0</v>
      </c>
      <c r="S47" s="49">
        <v>0</v>
      </c>
      <c r="T47" s="39">
        <f t="shared" ref="T47:T58" si="25">SUM(Q47:S47)</f>
        <v>0</v>
      </c>
    </row>
    <row r="48" spans="1:21" ht="17.100000000000001" customHeight="1" x14ac:dyDescent="0.25">
      <c r="A48" s="123" t="s">
        <v>20</v>
      </c>
      <c r="B48" s="124"/>
      <c r="C48" s="36">
        <v>1</v>
      </c>
      <c r="D48" s="48">
        <v>0</v>
      </c>
      <c r="E48" s="49">
        <v>0</v>
      </c>
      <c r="F48" s="39">
        <f t="shared" si="22"/>
        <v>1</v>
      </c>
      <c r="G48" s="36">
        <v>0</v>
      </c>
      <c r="H48" s="48">
        <v>0</v>
      </c>
      <c r="I48" s="49">
        <v>0</v>
      </c>
      <c r="J48" s="39">
        <f t="shared" si="23"/>
        <v>0</v>
      </c>
      <c r="K48" s="36">
        <v>0</v>
      </c>
      <c r="L48" s="48">
        <v>0</v>
      </c>
      <c r="M48" s="49">
        <v>0</v>
      </c>
      <c r="N48" s="39">
        <f t="shared" si="24"/>
        <v>0</v>
      </c>
      <c r="O48" s="40">
        <f t="shared" si="20"/>
        <v>1</v>
      </c>
      <c r="P48" s="50"/>
      <c r="Q48" s="36">
        <v>0</v>
      </c>
      <c r="R48" s="48">
        <v>0</v>
      </c>
      <c r="S48" s="49">
        <v>0</v>
      </c>
      <c r="T48" s="39">
        <f t="shared" si="25"/>
        <v>0</v>
      </c>
    </row>
    <row r="49" spans="1:21" ht="17.100000000000001" customHeight="1" x14ac:dyDescent="0.25">
      <c r="A49" s="123" t="s">
        <v>50</v>
      </c>
      <c r="B49" s="124"/>
      <c r="C49" s="36">
        <v>1</v>
      </c>
      <c r="D49" s="48">
        <v>0</v>
      </c>
      <c r="E49" s="49">
        <v>0</v>
      </c>
      <c r="F49" s="39">
        <f>SUM(C49:E49)</f>
        <v>1</v>
      </c>
      <c r="G49" s="36">
        <v>0</v>
      </c>
      <c r="H49" s="48">
        <v>0</v>
      </c>
      <c r="I49" s="49">
        <v>0</v>
      </c>
      <c r="J49" s="39">
        <f>SUM(G49:I49)</f>
        <v>0</v>
      </c>
      <c r="K49" s="36">
        <v>0</v>
      </c>
      <c r="L49" s="48">
        <v>0</v>
      </c>
      <c r="M49" s="49">
        <v>0</v>
      </c>
      <c r="N49" s="39">
        <f>SUM(K49:M49)</f>
        <v>0</v>
      </c>
      <c r="O49" s="40">
        <f>N49+J49+F49</f>
        <v>1</v>
      </c>
      <c r="P49" s="50"/>
      <c r="Q49" s="36">
        <v>0</v>
      </c>
      <c r="R49" s="48">
        <v>0</v>
      </c>
      <c r="S49" s="49">
        <v>0</v>
      </c>
      <c r="T49" s="39">
        <f t="shared" si="25"/>
        <v>0</v>
      </c>
    </row>
    <row r="50" spans="1:21" ht="17.100000000000001" customHeight="1" x14ac:dyDescent="0.25">
      <c r="A50" s="123" t="s">
        <v>49</v>
      </c>
      <c r="B50" s="124"/>
      <c r="C50" s="36">
        <v>10</v>
      </c>
      <c r="D50" s="36">
        <v>0</v>
      </c>
      <c r="E50" s="38">
        <v>0</v>
      </c>
      <c r="F50" s="39">
        <f t="shared" ref="F50:F58" si="26">SUM(C50:E50)</f>
        <v>10</v>
      </c>
      <c r="G50" s="36">
        <v>0</v>
      </c>
      <c r="H50" s="36">
        <v>0</v>
      </c>
      <c r="I50" s="38">
        <v>0</v>
      </c>
      <c r="J50" s="39">
        <f t="shared" ref="J50:J58" si="27">SUM(G50:I50)</f>
        <v>0</v>
      </c>
      <c r="K50" s="36">
        <v>0</v>
      </c>
      <c r="L50" s="36">
        <v>0</v>
      </c>
      <c r="M50" s="38">
        <v>0</v>
      </c>
      <c r="N50" s="39">
        <f t="shared" ref="N50:N58" si="28">SUM(K50:M50)</f>
        <v>0</v>
      </c>
      <c r="O50" s="40">
        <f t="shared" ref="O50:O58" si="29">N50+J50+F50</f>
        <v>10</v>
      </c>
      <c r="P50" s="41"/>
      <c r="Q50" s="36">
        <v>0</v>
      </c>
      <c r="R50" s="36">
        <v>0</v>
      </c>
      <c r="S50" s="38">
        <v>0</v>
      </c>
      <c r="T50" s="39">
        <f t="shared" si="25"/>
        <v>0</v>
      </c>
    </row>
    <row r="51" spans="1:21" ht="17.100000000000001" customHeight="1" x14ac:dyDescent="0.25">
      <c r="A51" s="123" t="s">
        <v>52</v>
      </c>
      <c r="B51" s="124"/>
      <c r="C51" s="36">
        <v>0</v>
      </c>
      <c r="D51" s="37">
        <v>0</v>
      </c>
      <c r="E51" s="38">
        <v>0</v>
      </c>
      <c r="F51" s="39">
        <f t="shared" si="26"/>
        <v>0</v>
      </c>
      <c r="G51" s="36">
        <v>0</v>
      </c>
      <c r="H51" s="37">
        <v>0</v>
      </c>
      <c r="I51" s="38">
        <v>0</v>
      </c>
      <c r="J51" s="39">
        <f t="shared" si="27"/>
        <v>0</v>
      </c>
      <c r="K51" s="36">
        <v>0</v>
      </c>
      <c r="L51" s="37">
        <v>0</v>
      </c>
      <c r="M51" s="38">
        <v>0</v>
      </c>
      <c r="N51" s="39">
        <f t="shared" si="28"/>
        <v>0</v>
      </c>
      <c r="O51" s="40">
        <f t="shared" si="29"/>
        <v>0</v>
      </c>
      <c r="P51" s="41"/>
      <c r="Q51" s="36">
        <v>0</v>
      </c>
      <c r="R51" s="37">
        <v>0</v>
      </c>
      <c r="S51" s="38">
        <v>0</v>
      </c>
      <c r="T51" s="39">
        <f t="shared" si="25"/>
        <v>0</v>
      </c>
    </row>
    <row r="52" spans="1:21" s="20" customFormat="1" ht="12" customHeight="1" x14ac:dyDescent="0.25">
      <c r="A52" s="123" t="s">
        <v>51</v>
      </c>
      <c r="B52" s="124"/>
      <c r="C52" s="36">
        <v>0</v>
      </c>
      <c r="D52" s="36">
        <v>0</v>
      </c>
      <c r="E52" s="38">
        <v>0</v>
      </c>
      <c r="F52" s="39">
        <f t="shared" si="26"/>
        <v>0</v>
      </c>
      <c r="G52" s="36">
        <v>0</v>
      </c>
      <c r="H52" s="36">
        <v>0</v>
      </c>
      <c r="I52" s="38">
        <v>0</v>
      </c>
      <c r="J52" s="39">
        <f t="shared" si="27"/>
        <v>0</v>
      </c>
      <c r="K52" s="36">
        <v>0</v>
      </c>
      <c r="L52" s="36">
        <v>0</v>
      </c>
      <c r="M52" s="38">
        <v>0</v>
      </c>
      <c r="N52" s="39">
        <f t="shared" si="28"/>
        <v>0</v>
      </c>
      <c r="O52" s="40">
        <f t="shared" si="29"/>
        <v>0</v>
      </c>
      <c r="P52" s="41"/>
      <c r="Q52" s="36">
        <v>0</v>
      </c>
      <c r="R52" s="36">
        <v>0</v>
      </c>
      <c r="S52" s="38">
        <v>0</v>
      </c>
      <c r="T52" s="39">
        <f t="shared" si="25"/>
        <v>0</v>
      </c>
      <c r="U52" s="22"/>
    </row>
    <row r="53" spans="1:21" ht="17.100000000000001" customHeight="1" x14ac:dyDescent="0.25">
      <c r="A53" s="23"/>
      <c r="B53" s="31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7"/>
      <c r="P53" s="51"/>
      <c r="Q53" s="115"/>
      <c r="R53" s="116"/>
      <c r="S53" s="116"/>
      <c r="T53" s="117"/>
    </row>
    <row r="54" spans="1:21" ht="17.100000000000001" customHeight="1" x14ac:dyDescent="0.25">
      <c r="A54" s="123" t="s">
        <v>23</v>
      </c>
      <c r="B54" s="124"/>
      <c r="C54" s="36">
        <v>0</v>
      </c>
      <c r="D54" s="37">
        <v>0</v>
      </c>
      <c r="E54" s="38">
        <v>0</v>
      </c>
      <c r="F54" s="39">
        <f t="shared" ref="F54:F58" si="30">SUM(C54:E54)</f>
        <v>0</v>
      </c>
      <c r="G54" s="36">
        <v>0</v>
      </c>
      <c r="H54" s="37">
        <v>0</v>
      </c>
      <c r="I54" s="38">
        <v>0</v>
      </c>
      <c r="J54" s="39">
        <f t="shared" ref="J54:J58" si="31">SUM(G54:I54)</f>
        <v>0</v>
      </c>
      <c r="K54" s="36">
        <v>0</v>
      </c>
      <c r="L54" s="37">
        <v>0</v>
      </c>
      <c r="M54" s="38">
        <v>0</v>
      </c>
      <c r="N54" s="39">
        <f t="shared" ref="N54:N58" si="32">SUM(K54:M54)</f>
        <v>0</v>
      </c>
      <c r="O54" s="40">
        <f t="shared" ref="O54:O58" si="33">N54+J54+F54</f>
        <v>0</v>
      </c>
      <c r="P54" s="41"/>
      <c r="Q54" s="36">
        <v>0</v>
      </c>
      <c r="R54" s="37">
        <v>0</v>
      </c>
      <c r="S54" s="38">
        <v>0</v>
      </c>
      <c r="T54" s="39">
        <f t="shared" ref="T54:T58" si="34">SUM(Q54:S54)</f>
        <v>0</v>
      </c>
    </row>
    <row r="55" spans="1:21" ht="17.100000000000001" customHeight="1" x14ac:dyDescent="0.25">
      <c r="A55" s="123" t="s">
        <v>24</v>
      </c>
      <c r="B55" s="124"/>
      <c r="C55" s="36">
        <v>2</v>
      </c>
      <c r="D55" s="36">
        <v>0</v>
      </c>
      <c r="E55" s="38">
        <v>0</v>
      </c>
      <c r="F55" s="39">
        <f t="shared" si="30"/>
        <v>2</v>
      </c>
      <c r="G55" s="36">
        <v>0</v>
      </c>
      <c r="H55" s="36">
        <v>0</v>
      </c>
      <c r="I55" s="38">
        <v>0</v>
      </c>
      <c r="J55" s="39">
        <f t="shared" si="31"/>
        <v>0</v>
      </c>
      <c r="K55" s="36">
        <v>0</v>
      </c>
      <c r="L55" s="36">
        <v>0</v>
      </c>
      <c r="M55" s="38">
        <v>0</v>
      </c>
      <c r="N55" s="39">
        <f>SUM(K55:M55)</f>
        <v>0</v>
      </c>
      <c r="O55" s="40">
        <f t="shared" si="33"/>
        <v>2</v>
      </c>
      <c r="P55" s="41"/>
      <c r="Q55" s="36">
        <v>0</v>
      </c>
      <c r="R55" s="36">
        <v>0</v>
      </c>
      <c r="S55" s="38">
        <v>0</v>
      </c>
      <c r="T55" s="39">
        <f t="shared" si="34"/>
        <v>0</v>
      </c>
    </row>
    <row r="56" spans="1:21" ht="18" customHeight="1" thickBot="1" x14ac:dyDescent="0.3">
      <c r="A56" s="128" t="s">
        <v>25</v>
      </c>
      <c r="B56" s="129"/>
      <c r="C56" s="42">
        <v>1</v>
      </c>
      <c r="D56" s="43">
        <v>0</v>
      </c>
      <c r="E56" s="44">
        <v>0</v>
      </c>
      <c r="F56" s="45">
        <f t="shared" si="30"/>
        <v>1</v>
      </c>
      <c r="G56" s="42">
        <v>0</v>
      </c>
      <c r="H56" s="43">
        <v>0</v>
      </c>
      <c r="I56" s="44">
        <v>0</v>
      </c>
      <c r="J56" s="45">
        <f t="shared" si="31"/>
        <v>0</v>
      </c>
      <c r="K56" s="42">
        <v>0</v>
      </c>
      <c r="L56" s="43">
        <v>0</v>
      </c>
      <c r="M56" s="44">
        <v>0</v>
      </c>
      <c r="N56" s="45">
        <f t="shared" ref="N56:N58" si="35">SUM(K56:M56)</f>
        <v>0</v>
      </c>
      <c r="O56" s="46">
        <f t="shared" si="33"/>
        <v>1</v>
      </c>
      <c r="P56" s="47" t="s">
        <v>21</v>
      </c>
      <c r="Q56" s="42">
        <v>0</v>
      </c>
      <c r="R56" s="43">
        <v>0</v>
      </c>
      <c r="S56" s="44">
        <v>0</v>
      </c>
      <c r="T56" s="45">
        <f t="shared" si="34"/>
        <v>0</v>
      </c>
    </row>
    <row r="57" spans="1:21" ht="13.5" x14ac:dyDescent="0.25">
      <c r="A57" s="9"/>
      <c r="B57" s="9"/>
      <c r="Q57" s="10"/>
    </row>
    <row r="58" spans="1:21" ht="12.75" customHeight="1" x14ac:dyDescent="0.25">
      <c r="A58" s="103" t="s">
        <v>22</v>
      </c>
      <c r="B58" s="13"/>
      <c r="C58" s="127" t="s">
        <v>26</v>
      </c>
      <c r="D58" s="127"/>
      <c r="E58" s="127"/>
      <c r="F58" s="111"/>
      <c r="G58" s="14" t="s">
        <v>116</v>
      </c>
      <c r="J58" s="16" t="s">
        <v>120</v>
      </c>
      <c r="K58" s="16"/>
      <c r="L58" s="16"/>
      <c r="M58" s="112"/>
      <c r="N58" s="14" t="s">
        <v>116</v>
      </c>
      <c r="O58" s="2"/>
      <c r="P58" s="2"/>
      <c r="Q58" s="2"/>
      <c r="R58" s="2"/>
      <c r="S58" s="2"/>
      <c r="T58" s="2"/>
    </row>
    <row r="59" spans="1:21" ht="12.75" customHeight="1" thickBot="1" x14ac:dyDescent="0.25"/>
    <row r="60" spans="1:21" s="6" customFormat="1" ht="18" customHeight="1" thickBot="1" x14ac:dyDescent="0.35">
      <c r="A60" s="142" t="s">
        <v>27</v>
      </c>
      <c r="B60" s="142">
        <v>2020</v>
      </c>
      <c r="C60" s="150" t="s">
        <v>1</v>
      </c>
      <c r="D60" s="138"/>
      <c r="E60" s="138"/>
      <c r="F60" s="139"/>
      <c r="G60" s="151" t="s">
        <v>2</v>
      </c>
      <c r="H60" s="152"/>
      <c r="I60" s="152"/>
      <c r="J60" s="153"/>
      <c r="K60" s="151" t="s">
        <v>3</v>
      </c>
      <c r="L60" s="152"/>
      <c r="M60" s="152"/>
      <c r="N60" s="153"/>
      <c r="O60" s="4"/>
      <c r="P60" s="5"/>
      <c r="Q60" s="151" t="s">
        <v>4</v>
      </c>
      <c r="R60" s="152"/>
      <c r="S60" s="152"/>
      <c r="T60" s="153"/>
    </row>
    <row r="61" spans="1:21" ht="17.100000000000001" customHeight="1" x14ac:dyDescent="0.25">
      <c r="A61" s="143"/>
      <c r="B61" s="143"/>
      <c r="C61" s="135" t="s">
        <v>5</v>
      </c>
      <c r="D61" s="136"/>
      <c r="E61" s="137"/>
      <c r="F61" s="145" t="s">
        <v>9</v>
      </c>
      <c r="G61" s="135" t="s">
        <v>5</v>
      </c>
      <c r="H61" s="136"/>
      <c r="I61" s="137"/>
      <c r="J61" s="145" t="s">
        <v>9</v>
      </c>
      <c r="K61" s="135" t="s">
        <v>5</v>
      </c>
      <c r="L61" s="136"/>
      <c r="M61" s="137"/>
      <c r="N61" s="133" t="s">
        <v>9</v>
      </c>
      <c r="O61" s="148" t="s">
        <v>10</v>
      </c>
      <c r="Q61" s="135" t="s">
        <v>5</v>
      </c>
      <c r="R61" s="136"/>
      <c r="S61" s="137"/>
      <c r="T61" s="133" t="s">
        <v>11</v>
      </c>
    </row>
    <row r="62" spans="1:21" ht="33.950000000000003" customHeight="1" thickBot="1" x14ac:dyDescent="0.3">
      <c r="A62" s="144"/>
      <c r="B62" s="144"/>
      <c r="C62" s="26" t="s">
        <v>6</v>
      </c>
      <c r="D62" s="7" t="s">
        <v>7</v>
      </c>
      <c r="E62" s="15" t="s">
        <v>8</v>
      </c>
      <c r="F62" s="134"/>
      <c r="G62" s="7" t="s">
        <v>6</v>
      </c>
      <c r="H62" s="7" t="s">
        <v>7</v>
      </c>
      <c r="I62" s="8" t="s">
        <v>8</v>
      </c>
      <c r="J62" s="134"/>
      <c r="K62" s="7" t="s">
        <v>6</v>
      </c>
      <c r="L62" s="7" t="s">
        <v>7</v>
      </c>
      <c r="M62" s="8" t="s">
        <v>8</v>
      </c>
      <c r="N62" s="134"/>
      <c r="O62" s="149"/>
      <c r="Q62" s="7" t="s">
        <v>6</v>
      </c>
      <c r="R62" s="7" t="s">
        <v>7</v>
      </c>
      <c r="S62" s="8" t="s">
        <v>8</v>
      </c>
      <c r="T62" s="134"/>
    </row>
    <row r="63" spans="1:21" ht="17.100000000000001" customHeight="1" x14ac:dyDescent="0.25">
      <c r="A63" s="140" t="s">
        <v>12</v>
      </c>
      <c r="B63" s="141"/>
      <c r="C63" s="36">
        <v>0</v>
      </c>
      <c r="D63" s="36">
        <v>0</v>
      </c>
      <c r="E63" s="38">
        <v>0</v>
      </c>
      <c r="F63" s="39">
        <f>SUM(C63:E63)</f>
        <v>0</v>
      </c>
      <c r="G63" s="36">
        <v>0</v>
      </c>
      <c r="H63" s="36">
        <v>0</v>
      </c>
      <c r="I63" s="38">
        <v>0</v>
      </c>
      <c r="J63" s="39">
        <f>SUM(G63:I63)</f>
        <v>0</v>
      </c>
      <c r="K63" s="36">
        <v>0</v>
      </c>
      <c r="L63" s="36">
        <v>0</v>
      </c>
      <c r="M63" s="38">
        <v>0</v>
      </c>
      <c r="N63" s="39">
        <f>SUM(K63:M63)</f>
        <v>0</v>
      </c>
      <c r="O63" s="40">
        <f>N63+J63+F63</f>
        <v>0</v>
      </c>
      <c r="P63" s="41"/>
      <c r="Q63" s="36">
        <v>0</v>
      </c>
      <c r="R63" s="36">
        <v>0</v>
      </c>
      <c r="S63" s="38">
        <v>0</v>
      </c>
      <c r="T63" s="39">
        <f>SUM(Q63:S63)</f>
        <v>0</v>
      </c>
    </row>
    <row r="64" spans="1:21" ht="17.100000000000001" customHeight="1" x14ac:dyDescent="0.25">
      <c r="A64" s="123" t="s">
        <v>13</v>
      </c>
      <c r="B64" s="124"/>
      <c r="C64" s="36">
        <v>0</v>
      </c>
      <c r="D64" s="36">
        <v>0</v>
      </c>
      <c r="E64" s="38">
        <v>0</v>
      </c>
      <c r="F64" s="39">
        <f t="shared" ref="F64:F84" si="36">SUM(C64:E64)</f>
        <v>0</v>
      </c>
      <c r="G64" s="36">
        <v>0</v>
      </c>
      <c r="H64" s="36">
        <v>0</v>
      </c>
      <c r="I64" s="38">
        <v>0</v>
      </c>
      <c r="J64" s="39">
        <f t="shared" ref="J64:J84" si="37">SUM(G64:I64)</f>
        <v>0</v>
      </c>
      <c r="K64" s="36">
        <v>0</v>
      </c>
      <c r="L64" s="36">
        <v>0</v>
      </c>
      <c r="M64" s="38">
        <v>0</v>
      </c>
      <c r="N64" s="39">
        <f t="shared" ref="N64:N84" si="38">SUM(K64:M64)</f>
        <v>0</v>
      </c>
      <c r="O64" s="40">
        <f t="shared" ref="O64:O84" si="39">N64+J64+F64</f>
        <v>0</v>
      </c>
      <c r="P64" s="41"/>
      <c r="Q64" s="36">
        <v>0</v>
      </c>
      <c r="R64" s="36">
        <v>0</v>
      </c>
      <c r="S64" s="38">
        <v>0</v>
      </c>
      <c r="T64" s="39">
        <f t="shared" ref="T64:T84" si="40">SUM(Q64:S64)</f>
        <v>0</v>
      </c>
    </row>
    <row r="65" spans="1:20" ht="17.100000000000001" customHeight="1" x14ac:dyDescent="0.25">
      <c r="A65" s="131" t="s">
        <v>14</v>
      </c>
      <c r="B65" s="132"/>
      <c r="C65" s="36">
        <v>0</v>
      </c>
      <c r="D65" s="36">
        <v>0</v>
      </c>
      <c r="E65" s="38">
        <v>0</v>
      </c>
      <c r="F65" s="39">
        <f t="shared" si="36"/>
        <v>0</v>
      </c>
      <c r="G65" s="36">
        <v>0</v>
      </c>
      <c r="H65" s="36">
        <v>0</v>
      </c>
      <c r="I65" s="38">
        <v>0</v>
      </c>
      <c r="J65" s="39">
        <f t="shared" si="37"/>
        <v>0</v>
      </c>
      <c r="K65" s="36">
        <v>1</v>
      </c>
      <c r="L65" s="36">
        <v>0</v>
      </c>
      <c r="M65" s="38">
        <v>0</v>
      </c>
      <c r="N65" s="39">
        <f t="shared" si="38"/>
        <v>1</v>
      </c>
      <c r="O65" s="40">
        <f t="shared" si="39"/>
        <v>1</v>
      </c>
      <c r="P65" s="41"/>
      <c r="Q65" s="36">
        <v>0</v>
      </c>
      <c r="R65" s="36">
        <v>0</v>
      </c>
      <c r="S65" s="38">
        <v>0</v>
      </c>
      <c r="T65" s="39">
        <f t="shared" si="40"/>
        <v>0</v>
      </c>
    </row>
    <row r="66" spans="1:20" ht="17.100000000000001" customHeight="1" x14ac:dyDescent="0.25">
      <c r="A66" s="131" t="s">
        <v>15</v>
      </c>
      <c r="B66" s="132"/>
      <c r="C66" s="36">
        <v>0</v>
      </c>
      <c r="D66" s="36">
        <v>0</v>
      </c>
      <c r="E66" s="38">
        <v>0</v>
      </c>
      <c r="F66" s="39">
        <f t="shared" si="36"/>
        <v>0</v>
      </c>
      <c r="G66" s="36">
        <v>0</v>
      </c>
      <c r="H66" s="36">
        <v>0</v>
      </c>
      <c r="I66" s="38">
        <v>0</v>
      </c>
      <c r="J66" s="39">
        <f t="shared" si="37"/>
        <v>0</v>
      </c>
      <c r="K66" s="36">
        <v>0</v>
      </c>
      <c r="L66" s="36">
        <v>0</v>
      </c>
      <c r="M66" s="38">
        <v>0</v>
      </c>
      <c r="N66" s="39">
        <f t="shared" si="38"/>
        <v>0</v>
      </c>
      <c r="O66" s="40">
        <f t="shared" si="39"/>
        <v>0</v>
      </c>
      <c r="P66" s="41"/>
      <c r="Q66" s="36">
        <v>0</v>
      </c>
      <c r="R66" s="36">
        <v>0</v>
      </c>
      <c r="S66" s="38">
        <v>0</v>
      </c>
      <c r="T66" s="39">
        <f t="shared" si="40"/>
        <v>0</v>
      </c>
    </row>
    <row r="67" spans="1:20" ht="17.100000000000001" customHeight="1" x14ac:dyDescent="0.25">
      <c r="A67" s="123" t="s">
        <v>17</v>
      </c>
      <c r="B67" s="124"/>
      <c r="C67" s="36">
        <v>0</v>
      </c>
      <c r="D67" s="36">
        <v>0</v>
      </c>
      <c r="E67" s="38">
        <v>0</v>
      </c>
      <c r="F67" s="39">
        <f t="shared" si="36"/>
        <v>0</v>
      </c>
      <c r="G67" s="36">
        <v>0</v>
      </c>
      <c r="H67" s="36">
        <v>0</v>
      </c>
      <c r="I67" s="38">
        <v>0</v>
      </c>
      <c r="J67" s="39">
        <f t="shared" si="37"/>
        <v>0</v>
      </c>
      <c r="K67" s="36">
        <v>0</v>
      </c>
      <c r="L67" s="36">
        <v>0</v>
      </c>
      <c r="M67" s="38">
        <v>0</v>
      </c>
      <c r="N67" s="39">
        <f t="shared" si="38"/>
        <v>0</v>
      </c>
      <c r="O67" s="40">
        <f t="shared" si="39"/>
        <v>0</v>
      </c>
      <c r="P67" s="41"/>
      <c r="Q67" s="36">
        <v>0</v>
      </c>
      <c r="R67" s="36">
        <v>0</v>
      </c>
      <c r="S67" s="38">
        <v>0</v>
      </c>
      <c r="T67" s="39">
        <f t="shared" si="40"/>
        <v>0</v>
      </c>
    </row>
    <row r="68" spans="1:20" ht="17.100000000000001" customHeight="1" x14ac:dyDescent="0.25">
      <c r="A68" s="123" t="s">
        <v>18</v>
      </c>
      <c r="B68" s="124"/>
      <c r="C68" s="36">
        <v>0</v>
      </c>
      <c r="D68" s="36">
        <v>0</v>
      </c>
      <c r="E68" s="38">
        <v>0</v>
      </c>
      <c r="F68" s="39">
        <f t="shared" si="36"/>
        <v>0</v>
      </c>
      <c r="G68" s="36">
        <v>0</v>
      </c>
      <c r="H68" s="36">
        <v>0</v>
      </c>
      <c r="I68" s="38">
        <v>0</v>
      </c>
      <c r="J68" s="39">
        <f t="shared" si="37"/>
        <v>0</v>
      </c>
      <c r="K68" s="36">
        <v>0</v>
      </c>
      <c r="L68" s="36">
        <v>0</v>
      </c>
      <c r="M68" s="38">
        <v>0</v>
      </c>
      <c r="N68" s="39">
        <f t="shared" si="38"/>
        <v>0</v>
      </c>
      <c r="O68" s="40">
        <f t="shared" si="39"/>
        <v>0</v>
      </c>
      <c r="P68" s="41"/>
      <c r="Q68" s="36">
        <v>0</v>
      </c>
      <c r="R68" s="36">
        <v>0</v>
      </c>
      <c r="S68" s="38">
        <v>0</v>
      </c>
      <c r="T68" s="39">
        <f t="shared" si="40"/>
        <v>0</v>
      </c>
    </row>
    <row r="69" spans="1:20" ht="17.100000000000001" customHeight="1" x14ac:dyDescent="0.25">
      <c r="A69" s="131" t="s">
        <v>16</v>
      </c>
      <c r="B69" s="132"/>
      <c r="C69" s="36">
        <v>0</v>
      </c>
      <c r="D69" s="48">
        <v>0</v>
      </c>
      <c r="E69" s="49">
        <v>0</v>
      </c>
      <c r="F69" s="39">
        <f t="shared" si="36"/>
        <v>0</v>
      </c>
      <c r="G69" s="36">
        <v>0</v>
      </c>
      <c r="H69" s="48">
        <v>0</v>
      </c>
      <c r="I69" s="49">
        <v>0</v>
      </c>
      <c r="J69" s="39">
        <f t="shared" si="37"/>
        <v>0</v>
      </c>
      <c r="K69" s="36">
        <v>0</v>
      </c>
      <c r="L69" s="48">
        <v>0</v>
      </c>
      <c r="M69" s="49">
        <v>0</v>
      </c>
      <c r="N69" s="39">
        <f t="shared" si="38"/>
        <v>0</v>
      </c>
      <c r="O69" s="40">
        <f t="shared" si="39"/>
        <v>0</v>
      </c>
      <c r="P69" s="50"/>
      <c r="Q69" s="36">
        <v>0</v>
      </c>
      <c r="R69" s="48">
        <v>0</v>
      </c>
      <c r="S69" s="49">
        <v>0</v>
      </c>
      <c r="T69" s="39">
        <f t="shared" si="40"/>
        <v>0</v>
      </c>
    </row>
    <row r="70" spans="1:20" ht="17.100000000000001" customHeight="1" x14ac:dyDescent="0.25">
      <c r="A70" s="123" t="s">
        <v>103</v>
      </c>
      <c r="B70" s="124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2"/>
      <c r="P70" s="50"/>
      <c r="Q70" s="120"/>
      <c r="R70" s="121"/>
      <c r="S70" s="121"/>
      <c r="T70" s="122"/>
    </row>
    <row r="71" spans="1:20" ht="17.100000000000001" customHeight="1" x14ac:dyDescent="0.25">
      <c r="A71" s="123" t="s">
        <v>104</v>
      </c>
      <c r="B71" s="124"/>
      <c r="C71" s="36">
        <v>0</v>
      </c>
      <c r="D71" s="48">
        <v>0</v>
      </c>
      <c r="E71" s="49">
        <v>0</v>
      </c>
      <c r="F71" s="39">
        <f t="shared" si="36"/>
        <v>0</v>
      </c>
      <c r="G71" s="36">
        <v>0</v>
      </c>
      <c r="H71" s="48">
        <v>0</v>
      </c>
      <c r="I71" s="49">
        <v>0</v>
      </c>
      <c r="J71" s="39">
        <f t="shared" si="37"/>
        <v>0</v>
      </c>
      <c r="K71" s="36">
        <v>0</v>
      </c>
      <c r="L71" s="48">
        <v>0</v>
      </c>
      <c r="M71" s="49">
        <v>0</v>
      </c>
      <c r="N71" s="39">
        <f t="shared" si="38"/>
        <v>0</v>
      </c>
      <c r="O71" s="40">
        <f t="shared" si="39"/>
        <v>0</v>
      </c>
      <c r="P71" s="50"/>
      <c r="Q71" s="36">
        <v>0</v>
      </c>
      <c r="R71" s="48">
        <v>0</v>
      </c>
      <c r="S71" s="49">
        <v>0</v>
      </c>
      <c r="T71" s="39">
        <f t="shared" si="40"/>
        <v>0</v>
      </c>
    </row>
    <row r="72" spans="1:20" ht="17.100000000000001" customHeight="1" x14ac:dyDescent="0.25">
      <c r="A72" s="123" t="s">
        <v>105</v>
      </c>
      <c r="B72" s="124"/>
      <c r="C72" s="36">
        <v>0</v>
      </c>
      <c r="D72" s="48">
        <v>0</v>
      </c>
      <c r="E72" s="49">
        <v>0</v>
      </c>
      <c r="F72" s="39">
        <f>SUM(C72:E72)</f>
        <v>0</v>
      </c>
      <c r="G72" s="36">
        <v>0</v>
      </c>
      <c r="H72" s="48">
        <v>0</v>
      </c>
      <c r="I72" s="49">
        <v>0</v>
      </c>
      <c r="J72" s="39">
        <f>SUM(G72:I72)</f>
        <v>0</v>
      </c>
      <c r="K72" s="36">
        <v>0</v>
      </c>
      <c r="L72" s="48">
        <v>0</v>
      </c>
      <c r="M72" s="49">
        <v>0</v>
      </c>
      <c r="N72" s="39">
        <f>SUM(K72:M72)</f>
        <v>0</v>
      </c>
      <c r="O72" s="40">
        <f t="shared" si="39"/>
        <v>0</v>
      </c>
      <c r="P72" s="50"/>
      <c r="Q72" s="36">
        <v>0</v>
      </c>
      <c r="R72" s="48">
        <v>0</v>
      </c>
      <c r="S72" s="49">
        <v>0</v>
      </c>
      <c r="T72" s="39">
        <f>SUM(Q72:S72)</f>
        <v>0</v>
      </c>
    </row>
    <row r="73" spans="1:20" ht="17.100000000000001" customHeight="1" x14ac:dyDescent="0.25">
      <c r="A73" s="123" t="s">
        <v>106</v>
      </c>
      <c r="B73" s="124"/>
      <c r="C73" s="36">
        <v>0</v>
      </c>
      <c r="D73" s="48">
        <v>0</v>
      </c>
      <c r="E73" s="49">
        <v>0</v>
      </c>
      <c r="F73" s="39">
        <f>SUM(C73:E73)</f>
        <v>0</v>
      </c>
      <c r="G73" s="36">
        <v>0</v>
      </c>
      <c r="H73" s="48">
        <v>0</v>
      </c>
      <c r="I73" s="49">
        <v>0</v>
      </c>
      <c r="J73" s="39">
        <f>SUM(G73:I73)</f>
        <v>0</v>
      </c>
      <c r="K73" s="36">
        <v>0</v>
      </c>
      <c r="L73" s="48">
        <v>0</v>
      </c>
      <c r="M73" s="49">
        <v>0</v>
      </c>
      <c r="N73" s="39">
        <f>SUM(K73:M73)</f>
        <v>0</v>
      </c>
      <c r="O73" s="40">
        <f t="shared" si="39"/>
        <v>0</v>
      </c>
      <c r="P73" s="50"/>
      <c r="Q73" s="36">
        <v>0</v>
      </c>
      <c r="R73" s="48">
        <v>0</v>
      </c>
      <c r="S73" s="49">
        <v>0</v>
      </c>
      <c r="T73" s="39">
        <f>SUM(Q73:S73)</f>
        <v>0</v>
      </c>
    </row>
    <row r="74" spans="1:20" ht="17.100000000000001" customHeight="1" x14ac:dyDescent="0.25">
      <c r="A74" s="123" t="s">
        <v>107</v>
      </c>
      <c r="B74" s="124"/>
      <c r="C74" s="36">
        <v>0</v>
      </c>
      <c r="D74" s="48">
        <v>0</v>
      </c>
      <c r="E74" s="49">
        <v>0</v>
      </c>
      <c r="F74" s="39">
        <f>SUM(C74:E74)</f>
        <v>0</v>
      </c>
      <c r="G74" s="36">
        <v>0</v>
      </c>
      <c r="H74" s="48">
        <v>0</v>
      </c>
      <c r="I74" s="49">
        <v>0</v>
      </c>
      <c r="J74" s="39">
        <f>SUM(G74:I74)</f>
        <v>0</v>
      </c>
      <c r="K74" s="36">
        <v>0</v>
      </c>
      <c r="L74" s="48">
        <v>0</v>
      </c>
      <c r="M74" s="49">
        <v>0</v>
      </c>
      <c r="N74" s="39">
        <f>SUM(K74:M74)</f>
        <v>0</v>
      </c>
      <c r="O74" s="40">
        <f t="shared" si="39"/>
        <v>0</v>
      </c>
      <c r="P74" s="50"/>
      <c r="Q74" s="36">
        <v>0</v>
      </c>
      <c r="R74" s="48">
        <v>0</v>
      </c>
      <c r="S74" s="49">
        <v>0</v>
      </c>
      <c r="T74" s="39">
        <f>SUM(Q74:S74)</f>
        <v>0</v>
      </c>
    </row>
    <row r="75" spans="1:20" ht="17.100000000000001" customHeight="1" x14ac:dyDescent="0.25">
      <c r="A75" s="123" t="s">
        <v>19</v>
      </c>
      <c r="B75" s="124"/>
      <c r="C75" s="36">
        <v>0</v>
      </c>
      <c r="D75" s="48">
        <v>0</v>
      </c>
      <c r="E75" s="49">
        <v>0</v>
      </c>
      <c r="F75" s="39">
        <f t="shared" si="36"/>
        <v>0</v>
      </c>
      <c r="G75" s="36">
        <v>0</v>
      </c>
      <c r="H75" s="48">
        <v>0</v>
      </c>
      <c r="I75" s="49">
        <v>0</v>
      </c>
      <c r="J75" s="39">
        <f t="shared" si="37"/>
        <v>0</v>
      </c>
      <c r="K75" s="36">
        <v>0</v>
      </c>
      <c r="L75" s="48">
        <v>0</v>
      </c>
      <c r="M75" s="49">
        <v>0</v>
      </c>
      <c r="N75" s="39">
        <f t="shared" si="38"/>
        <v>0</v>
      </c>
      <c r="O75" s="40">
        <f t="shared" si="39"/>
        <v>0</v>
      </c>
      <c r="P75" s="50"/>
      <c r="Q75" s="36">
        <v>0</v>
      </c>
      <c r="R75" s="48">
        <v>0</v>
      </c>
      <c r="S75" s="49">
        <v>0</v>
      </c>
      <c r="T75" s="39">
        <f t="shared" si="40"/>
        <v>0</v>
      </c>
    </row>
    <row r="76" spans="1:20" ht="17.100000000000001" customHeight="1" x14ac:dyDescent="0.25">
      <c r="A76" s="123" t="s">
        <v>20</v>
      </c>
      <c r="B76" s="124"/>
      <c r="C76" s="36">
        <v>2</v>
      </c>
      <c r="D76" s="48">
        <v>0</v>
      </c>
      <c r="E76" s="49">
        <v>0</v>
      </c>
      <c r="F76" s="39">
        <f t="shared" si="36"/>
        <v>2</v>
      </c>
      <c r="G76" s="36">
        <v>0</v>
      </c>
      <c r="H76" s="48">
        <v>0</v>
      </c>
      <c r="I76" s="49">
        <v>0</v>
      </c>
      <c r="J76" s="39">
        <f t="shared" si="37"/>
        <v>0</v>
      </c>
      <c r="K76" s="36">
        <v>0</v>
      </c>
      <c r="L76" s="48">
        <v>0</v>
      </c>
      <c r="M76" s="49">
        <v>0</v>
      </c>
      <c r="N76" s="39">
        <f t="shared" si="38"/>
        <v>0</v>
      </c>
      <c r="O76" s="40">
        <f t="shared" si="39"/>
        <v>2</v>
      </c>
      <c r="P76" s="50"/>
      <c r="Q76" s="36">
        <v>0</v>
      </c>
      <c r="R76" s="48">
        <v>0</v>
      </c>
      <c r="S76" s="49">
        <v>0</v>
      </c>
      <c r="T76" s="39">
        <f t="shared" si="40"/>
        <v>0</v>
      </c>
    </row>
    <row r="77" spans="1:20" ht="17.100000000000001" customHeight="1" x14ac:dyDescent="0.25">
      <c r="A77" s="123" t="s">
        <v>50</v>
      </c>
      <c r="B77" s="124"/>
      <c r="C77" s="36">
        <v>0</v>
      </c>
      <c r="D77" s="48">
        <v>0</v>
      </c>
      <c r="E77" s="49">
        <v>0</v>
      </c>
      <c r="F77" s="39">
        <f>SUM(C77:E77)</f>
        <v>0</v>
      </c>
      <c r="G77" s="36">
        <v>0</v>
      </c>
      <c r="H77" s="48">
        <v>0</v>
      </c>
      <c r="I77" s="49">
        <v>0</v>
      </c>
      <c r="J77" s="39">
        <f>SUM(G77:I77)</f>
        <v>0</v>
      </c>
      <c r="K77" s="36">
        <v>0</v>
      </c>
      <c r="L77" s="48">
        <v>0</v>
      </c>
      <c r="M77" s="49">
        <v>0</v>
      </c>
      <c r="N77" s="39">
        <f>SUM(K77:M77)</f>
        <v>0</v>
      </c>
      <c r="O77" s="40">
        <f>N77+J77+F77</f>
        <v>0</v>
      </c>
      <c r="P77" s="50"/>
      <c r="Q77" s="36">
        <v>0</v>
      </c>
      <c r="R77" s="48">
        <v>0</v>
      </c>
      <c r="S77" s="49">
        <v>0</v>
      </c>
      <c r="T77" s="39">
        <f t="shared" si="40"/>
        <v>0</v>
      </c>
    </row>
    <row r="78" spans="1:20" ht="17.100000000000001" customHeight="1" x14ac:dyDescent="0.25">
      <c r="A78" s="123" t="s">
        <v>49</v>
      </c>
      <c r="B78" s="124"/>
      <c r="C78" s="36">
        <v>0</v>
      </c>
      <c r="D78" s="36">
        <v>0</v>
      </c>
      <c r="E78" s="38">
        <v>0</v>
      </c>
      <c r="F78" s="39">
        <f t="shared" si="36"/>
        <v>0</v>
      </c>
      <c r="G78" s="36">
        <v>0</v>
      </c>
      <c r="H78" s="36">
        <v>0</v>
      </c>
      <c r="I78" s="38">
        <v>0</v>
      </c>
      <c r="J78" s="39">
        <f t="shared" si="37"/>
        <v>0</v>
      </c>
      <c r="K78" s="36">
        <v>0</v>
      </c>
      <c r="L78" s="36">
        <v>0</v>
      </c>
      <c r="M78" s="38">
        <v>0</v>
      </c>
      <c r="N78" s="39">
        <f t="shared" si="38"/>
        <v>0</v>
      </c>
      <c r="O78" s="40">
        <f t="shared" si="39"/>
        <v>0</v>
      </c>
      <c r="P78" s="41"/>
      <c r="Q78" s="36">
        <v>0</v>
      </c>
      <c r="R78" s="36">
        <v>0</v>
      </c>
      <c r="S78" s="38">
        <v>0</v>
      </c>
      <c r="T78" s="39">
        <f t="shared" si="40"/>
        <v>0</v>
      </c>
    </row>
    <row r="79" spans="1:20" ht="17.100000000000001" customHeight="1" x14ac:dyDescent="0.25">
      <c r="A79" s="123" t="s">
        <v>52</v>
      </c>
      <c r="B79" s="124"/>
      <c r="C79" s="36">
        <v>0</v>
      </c>
      <c r="D79" s="37">
        <v>0</v>
      </c>
      <c r="E79" s="38">
        <v>0</v>
      </c>
      <c r="F79" s="39">
        <f t="shared" si="36"/>
        <v>0</v>
      </c>
      <c r="G79" s="36">
        <v>0</v>
      </c>
      <c r="H79" s="37">
        <v>0</v>
      </c>
      <c r="I79" s="38">
        <v>0</v>
      </c>
      <c r="J79" s="39">
        <f t="shared" si="37"/>
        <v>0</v>
      </c>
      <c r="K79" s="36">
        <v>0</v>
      </c>
      <c r="L79" s="37">
        <v>0</v>
      </c>
      <c r="M79" s="38">
        <v>0</v>
      </c>
      <c r="N79" s="39">
        <f t="shared" si="38"/>
        <v>0</v>
      </c>
      <c r="O79" s="40">
        <f t="shared" si="39"/>
        <v>0</v>
      </c>
      <c r="P79" s="41"/>
      <c r="Q79" s="36">
        <v>0</v>
      </c>
      <c r="R79" s="37">
        <v>0</v>
      </c>
      <c r="S79" s="38">
        <v>0</v>
      </c>
      <c r="T79" s="39">
        <f t="shared" si="40"/>
        <v>0</v>
      </c>
    </row>
    <row r="80" spans="1:20" ht="17.100000000000001" customHeight="1" x14ac:dyDescent="0.25">
      <c r="A80" s="123" t="s">
        <v>51</v>
      </c>
      <c r="B80" s="124"/>
      <c r="C80" s="36">
        <v>1</v>
      </c>
      <c r="D80" s="36">
        <v>0</v>
      </c>
      <c r="E80" s="38">
        <v>0</v>
      </c>
      <c r="F80" s="39">
        <f t="shared" si="36"/>
        <v>1</v>
      </c>
      <c r="G80" s="36">
        <v>0</v>
      </c>
      <c r="H80" s="36">
        <v>0</v>
      </c>
      <c r="I80" s="38">
        <v>0</v>
      </c>
      <c r="J80" s="39">
        <f t="shared" si="37"/>
        <v>0</v>
      </c>
      <c r="K80" s="36">
        <v>0</v>
      </c>
      <c r="L80" s="36">
        <v>0</v>
      </c>
      <c r="M80" s="38">
        <v>0</v>
      </c>
      <c r="N80" s="39">
        <f t="shared" si="38"/>
        <v>0</v>
      </c>
      <c r="O80" s="40">
        <f t="shared" si="39"/>
        <v>1</v>
      </c>
      <c r="P80" s="41"/>
      <c r="Q80" s="36">
        <v>0</v>
      </c>
      <c r="R80" s="36">
        <v>0</v>
      </c>
      <c r="S80" s="38">
        <v>0</v>
      </c>
      <c r="T80" s="39">
        <f t="shared" si="40"/>
        <v>0</v>
      </c>
    </row>
    <row r="81" spans="1:21" s="19" customFormat="1" ht="12" customHeight="1" x14ac:dyDescent="0.25">
      <c r="A81" s="23"/>
      <c r="B81" s="31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7"/>
      <c r="P81" s="51"/>
      <c r="Q81" s="115"/>
      <c r="R81" s="116"/>
      <c r="S81" s="116"/>
      <c r="T81" s="117"/>
      <c r="U81" s="21"/>
    </row>
    <row r="82" spans="1:21" ht="17.100000000000001" customHeight="1" x14ac:dyDescent="0.25">
      <c r="A82" s="123" t="s">
        <v>23</v>
      </c>
      <c r="B82" s="124"/>
      <c r="C82" s="36">
        <v>0</v>
      </c>
      <c r="D82" s="37">
        <v>0</v>
      </c>
      <c r="E82" s="38">
        <v>0</v>
      </c>
      <c r="F82" s="39">
        <f t="shared" si="36"/>
        <v>0</v>
      </c>
      <c r="G82" s="36">
        <v>0</v>
      </c>
      <c r="H82" s="37">
        <v>0</v>
      </c>
      <c r="I82" s="38">
        <v>0</v>
      </c>
      <c r="J82" s="39">
        <f t="shared" si="37"/>
        <v>0</v>
      </c>
      <c r="K82" s="36">
        <v>0</v>
      </c>
      <c r="L82" s="37">
        <v>0</v>
      </c>
      <c r="M82" s="38">
        <v>0</v>
      </c>
      <c r="N82" s="39">
        <f t="shared" si="38"/>
        <v>0</v>
      </c>
      <c r="O82" s="40">
        <f t="shared" si="39"/>
        <v>0</v>
      </c>
      <c r="P82" s="41"/>
      <c r="Q82" s="36">
        <v>0</v>
      </c>
      <c r="R82" s="37">
        <v>0</v>
      </c>
      <c r="S82" s="38">
        <v>0</v>
      </c>
      <c r="T82" s="39">
        <f t="shared" si="40"/>
        <v>0</v>
      </c>
    </row>
    <row r="83" spans="1:21" ht="17.100000000000001" customHeight="1" x14ac:dyDescent="0.25">
      <c r="A83" s="123" t="s">
        <v>24</v>
      </c>
      <c r="B83" s="124"/>
      <c r="C83" s="36">
        <v>0</v>
      </c>
      <c r="D83" s="36">
        <v>0</v>
      </c>
      <c r="E83" s="38">
        <v>0</v>
      </c>
      <c r="F83" s="39">
        <f t="shared" si="36"/>
        <v>0</v>
      </c>
      <c r="G83" s="36">
        <v>0</v>
      </c>
      <c r="H83" s="36">
        <v>0</v>
      </c>
      <c r="I83" s="38">
        <v>0</v>
      </c>
      <c r="J83" s="39">
        <f t="shared" si="37"/>
        <v>0</v>
      </c>
      <c r="K83" s="36">
        <v>0</v>
      </c>
      <c r="L83" s="36">
        <v>0</v>
      </c>
      <c r="M83" s="38">
        <v>0</v>
      </c>
      <c r="N83" s="39">
        <f>SUM(K83:M83)</f>
        <v>0</v>
      </c>
      <c r="O83" s="40">
        <f t="shared" si="39"/>
        <v>0</v>
      </c>
      <c r="P83" s="41"/>
      <c r="Q83" s="36">
        <v>0</v>
      </c>
      <c r="R83" s="36">
        <v>0</v>
      </c>
      <c r="S83" s="38">
        <v>0</v>
      </c>
      <c r="T83" s="39">
        <f t="shared" si="40"/>
        <v>0</v>
      </c>
    </row>
    <row r="84" spans="1:21" ht="17.100000000000001" customHeight="1" thickBot="1" x14ac:dyDescent="0.3">
      <c r="A84" s="128" t="s">
        <v>25</v>
      </c>
      <c r="B84" s="129"/>
      <c r="C84" s="42">
        <v>0</v>
      </c>
      <c r="D84" s="43">
        <v>0</v>
      </c>
      <c r="E84" s="44">
        <v>0</v>
      </c>
      <c r="F84" s="45">
        <f t="shared" si="36"/>
        <v>0</v>
      </c>
      <c r="G84" s="42">
        <v>0</v>
      </c>
      <c r="H84" s="43">
        <v>0</v>
      </c>
      <c r="I84" s="44">
        <v>0</v>
      </c>
      <c r="J84" s="45">
        <f t="shared" si="37"/>
        <v>0</v>
      </c>
      <c r="K84" s="42">
        <v>0</v>
      </c>
      <c r="L84" s="43">
        <v>0</v>
      </c>
      <c r="M84" s="44">
        <v>0</v>
      </c>
      <c r="N84" s="45">
        <f t="shared" si="38"/>
        <v>0</v>
      </c>
      <c r="O84" s="46">
        <f t="shared" si="39"/>
        <v>0</v>
      </c>
      <c r="P84" s="47" t="s">
        <v>21</v>
      </c>
      <c r="Q84" s="42">
        <v>0</v>
      </c>
      <c r="R84" s="43">
        <v>0</v>
      </c>
      <c r="S84" s="44">
        <v>0</v>
      </c>
      <c r="T84" s="45">
        <f t="shared" si="40"/>
        <v>0</v>
      </c>
    </row>
    <row r="85" spans="1:21" ht="12" customHeight="1" x14ac:dyDescent="0.25">
      <c r="A85" s="9"/>
      <c r="B85" s="9"/>
      <c r="Q85" s="10"/>
    </row>
    <row r="86" spans="1:21" ht="15.75" x14ac:dyDescent="0.25">
      <c r="A86" s="103" t="s">
        <v>22</v>
      </c>
      <c r="B86" s="13"/>
      <c r="C86" s="127" t="s">
        <v>26</v>
      </c>
      <c r="D86" s="127"/>
      <c r="E86" s="127"/>
      <c r="F86" s="111"/>
      <c r="G86" s="14" t="s">
        <v>116</v>
      </c>
      <c r="J86" s="16" t="s">
        <v>120</v>
      </c>
      <c r="K86" s="16"/>
      <c r="L86" s="16"/>
      <c r="M86" s="112"/>
      <c r="N86" s="14" t="s">
        <v>116</v>
      </c>
      <c r="O86" s="2"/>
      <c r="P86" s="2"/>
      <c r="Q86" s="2"/>
      <c r="R86" s="2"/>
      <c r="S86" s="2"/>
      <c r="T86" s="2"/>
    </row>
    <row r="87" spans="1:21" ht="12" customHeight="1" x14ac:dyDescent="0.2"/>
    <row r="88" spans="1:21" s="130" customFormat="1" ht="15" customHeight="1" x14ac:dyDescent="0.2"/>
    <row r="89" spans="1:21" s="125" customFormat="1" ht="15.75" x14ac:dyDescent="0.25"/>
    <row r="90" spans="1:21" s="125" customFormat="1" ht="15.75" x14ac:dyDescent="0.25">
      <c r="A90" s="126"/>
    </row>
    <row r="91" spans="1:21" s="125" customFormat="1" ht="15.75" x14ac:dyDescent="0.25"/>
    <row r="92" spans="1:21" s="113" customFormat="1" ht="14.25" x14ac:dyDescent="0.2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</row>
    <row r="93" spans="1:21" s="114" customFormat="1" x14ac:dyDescent="0.2">
      <c r="A93" s="119"/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</row>
    <row r="94" spans="1:21" ht="14.25" x14ac:dyDescent="0.2">
      <c r="A94" s="101" t="s">
        <v>133</v>
      </c>
    </row>
    <row r="95" spans="1:21" x14ac:dyDescent="0.2"/>
    <row r="96" spans="1:21" x14ac:dyDescent="0.2"/>
    <row r="97" x14ac:dyDescent="0.2"/>
    <row r="98" x14ac:dyDescent="0.2"/>
    <row r="99" x14ac:dyDescent="0.2"/>
    <row r="100" x14ac:dyDescent="0.2"/>
  </sheetData>
  <sheetProtection selectLockedCells="1"/>
  <mergeCells count="125">
    <mergeCell ref="Q42:T42"/>
    <mergeCell ref="A52:B52"/>
    <mergeCell ref="A56:B56"/>
    <mergeCell ref="C58:E58"/>
    <mergeCell ref="Q32:T32"/>
    <mergeCell ref="C33:E33"/>
    <mergeCell ref="F33:F34"/>
    <mergeCell ref="G33:I33"/>
    <mergeCell ref="J33:J34"/>
    <mergeCell ref="K33:M33"/>
    <mergeCell ref="N33:N34"/>
    <mergeCell ref="O33:O34"/>
    <mergeCell ref="Q33:S33"/>
    <mergeCell ref="T33:T34"/>
    <mergeCell ref="A1:T1"/>
    <mergeCell ref="A4:A6"/>
    <mergeCell ref="C4:F4"/>
    <mergeCell ref="G4:J4"/>
    <mergeCell ref="K4:N4"/>
    <mergeCell ref="Q4:T4"/>
    <mergeCell ref="C5:E5"/>
    <mergeCell ref="G5:I5"/>
    <mergeCell ref="K5:M5"/>
    <mergeCell ref="Q5:S5"/>
    <mergeCell ref="N5:N6"/>
    <mergeCell ref="J5:J6"/>
    <mergeCell ref="F5:F6"/>
    <mergeCell ref="T5:T6"/>
    <mergeCell ref="O5:O6"/>
    <mergeCell ref="B4:B6"/>
    <mergeCell ref="G60:J60"/>
    <mergeCell ref="K60:N60"/>
    <mergeCell ref="T61:T62"/>
    <mergeCell ref="A2:J2"/>
    <mergeCell ref="A8:B8"/>
    <mergeCell ref="A9:B9"/>
    <mergeCell ref="A10:B10"/>
    <mergeCell ref="A20:B20"/>
    <mergeCell ref="A21:B21"/>
    <mergeCell ref="A22:B22"/>
    <mergeCell ref="Q60:T60"/>
    <mergeCell ref="A14:B14"/>
    <mergeCell ref="A15:B15"/>
    <mergeCell ref="A51:B51"/>
    <mergeCell ref="A60:A62"/>
    <mergeCell ref="C61:E61"/>
    <mergeCell ref="G61:I61"/>
    <mergeCell ref="K61:M61"/>
    <mergeCell ref="F61:F62"/>
    <mergeCell ref="J61:J62"/>
    <mergeCell ref="A48:B48"/>
    <mergeCell ref="O61:O62"/>
    <mergeCell ref="B60:B62"/>
    <mergeCell ref="A35:B35"/>
    <mergeCell ref="A36:B36"/>
    <mergeCell ref="A32:A34"/>
    <mergeCell ref="B32:B34"/>
    <mergeCell ref="C32:F32"/>
    <mergeCell ref="G32:J32"/>
    <mergeCell ref="K32:N32"/>
    <mergeCell ref="C42:O42"/>
    <mergeCell ref="A27:B27"/>
    <mergeCell ref="C60:F60"/>
    <mergeCell ref="A11:B11"/>
    <mergeCell ref="A12:B12"/>
    <mergeCell ref="A13:B13"/>
    <mergeCell ref="A7:B7"/>
    <mergeCell ref="A28:B28"/>
    <mergeCell ref="A16:B16"/>
    <mergeCell ref="A17:B17"/>
    <mergeCell ref="A18:B18"/>
    <mergeCell ref="A64:B64"/>
    <mergeCell ref="A65:B65"/>
    <mergeCell ref="A66:B66"/>
    <mergeCell ref="A37:B37"/>
    <mergeCell ref="A38:B38"/>
    <mergeCell ref="A39:B39"/>
    <mergeCell ref="A40:B40"/>
    <mergeCell ref="A41:B41"/>
    <mergeCell ref="A42:B42"/>
    <mergeCell ref="A46:B46"/>
    <mergeCell ref="A47:B47"/>
    <mergeCell ref="A54:B54"/>
    <mergeCell ref="A69:B69"/>
    <mergeCell ref="A70:B70"/>
    <mergeCell ref="A71:B71"/>
    <mergeCell ref="C30:E30"/>
    <mergeCell ref="Q14:T14"/>
    <mergeCell ref="A67:B67"/>
    <mergeCell ref="A68:B68"/>
    <mergeCell ref="A63:B63"/>
    <mergeCell ref="A45:B45"/>
    <mergeCell ref="A43:B43"/>
    <mergeCell ref="A44:B44"/>
    <mergeCell ref="A24:B24"/>
    <mergeCell ref="A26:B26"/>
    <mergeCell ref="A23:B23"/>
    <mergeCell ref="A19:B19"/>
    <mergeCell ref="C14:O14"/>
    <mergeCell ref="A49:B49"/>
    <mergeCell ref="A50:B50"/>
    <mergeCell ref="N61:N62"/>
    <mergeCell ref="A55:B55"/>
    <mergeCell ref="Q61:S61"/>
    <mergeCell ref="A92:U92"/>
    <mergeCell ref="A93:U93"/>
    <mergeCell ref="Q70:T70"/>
    <mergeCell ref="A74:B74"/>
    <mergeCell ref="A73:B73"/>
    <mergeCell ref="A72:B72"/>
    <mergeCell ref="A89:XFD89"/>
    <mergeCell ref="A90:XFD90"/>
    <mergeCell ref="A91:XFD91"/>
    <mergeCell ref="C86:E86"/>
    <mergeCell ref="A83:B83"/>
    <mergeCell ref="A84:B84"/>
    <mergeCell ref="A80:B80"/>
    <mergeCell ref="A82:B82"/>
    <mergeCell ref="C70:O70"/>
    <mergeCell ref="A77:B77"/>
    <mergeCell ref="A78:B78"/>
    <mergeCell ref="A79:B79"/>
    <mergeCell ref="A75:B75"/>
    <mergeCell ref="A76:B76"/>
    <mergeCell ref="A88:XFD88"/>
  </mergeCells>
  <phoneticPr fontId="16" type="noConversion"/>
  <conditionalFormatting sqref="C63:T69 C71:T84 C70 P70:Q70 U34">
    <cfRule type="cellIs" dxfId="4" priority="13" operator="greaterThan">
      <formula>0</formula>
    </cfRule>
  </conditionalFormatting>
  <conditionalFormatting sqref="C7:T13 C19:T28">
    <cfRule type="cellIs" dxfId="3" priority="4" operator="greaterThan">
      <formula>0</formula>
    </cfRule>
  </conditionalFormatting>
  <conditionalFormatting sqref="C14 P14:Q14">
    <cfRule type="cellIs" dxfId="2" priority="3" operator="greaterThan">
      <formula>0</formula>
    </cfRule>
  </conditionalFormatting>
  <conditionalFormatting sqref="C35:T41 C43:T56 C42 P42:Q42">
    <cfRule type="cellIs" dxfId="1" priority="1" operator="greaterThan">
      <formula>0</formula>
    </cfRule>
  </conditionalFormatting>
  <conditionalFormatting sqref="C15:T18">
    <cfRule type="cellIs" dxfId="0" priority="2" operator="greaterThan">
      <formula>0</formula>
    </cfRule>
  </conditionalFormatting>
  <printOptions horizontalCentered="1" verticalCentered="1"/>
  <pageMargins left="0" right="0" top="0" bottom="0" header="0" footer="0"/>
  <pageSetup scale="48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ollege Name" prompt="Select College from dropdown list">
          <x14:formula1>
            <xm:f>List!$E$1:$E$39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1"/>
  <sheetViews>
    <sheetView workbookViewId="0">
      <selection activeCell="B2" sqref="B2:E2"/>
    </sheetView>
  </sheetViews>
  <sheetFormatPr defaultColWidth="0" defaultRowHeight="12" customHeight="1" zeroHeight="1" x14ac:dyDescent="0.2"/>
  <cols>
    <col min="1" max="1" width="1.140625" style="2" customWidth="1"/>
    <col min="2" max="2" width="24" style="2" customWidth="1"/>
    <col min="3" max="3" width="30.42578125" style="3" customWidth="1"/>
    <col min="4" max="4" width="33.85546875" style="3" customWidth="1"/>
    <col min="5" max="5" width="40.28515625" style="3" customWidth="1"/>
    <col min="6" max="6" width="24" style="35" customWidth="1"/>
    <col min="7" max="7" width="1.140625" style="3" customWidth="1"/>
    <col min="8" max="20" width="7.85546875" style="3" hidden="1" customWidth="1"/>
    <col min="21" max="21" width="7.85546875" style="2" hidden="1" customWidth="1"/>
    <col min="22" max="16384" width="9.140625" style="2" hidden="1"/>
  </cols>
  <sheetData>
    <row r="1" spans="1:20" s="1" customFormat="1" ht="33" x14ac:dyDescent="0.45">
      <c r="A1" s="156" t="s">
        <v>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</row>
    <row r="2" spans="1:20" ht="20.25" x14ac:dyDescent="0.3">
      <c r="A2" s="100"/>
      <c r="B2" s="154" t="s">
        <v>81</v>
      </c>
      <c r="C2" s="154"/>
      <c r="D2" s="154"/>
      <c r="E2" s="154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</row>
    <row r="3" spans="1:20" ht="12.75" x14ac:dyDescent="0.2">
      <c r="A3" s="3"/>
      <c r="B3" s="3"/>
    </row>
    <row r="4" spans="1:20" ht="18" customHeight="1" x14ac:dyDescent="0.3">
      <c r="A4" s="157" t="s">
        <v>28</v>
      </c>
      <c r="B4" s="157"/>
      <c r="C4" s="157"/>
      <c r="D4" s="157"/>
      <c r="E4" s="157"/>
      <c r="F4" s="157"/>
    </row>
    <row r="5" spans="1:20" ht="18" customHeight="1" x14ac:dyDescent="0.2">
      <c r="A5" s="3"/>
      <c r="B5" s="3"/>
    </row>
    <row r="6" spans="1:20" ht="18" customHeight="1" x14ac:dyDescent="0.3">
      <c r="A6" s="28"/>
      <c r="B6" s="52" t="s">
        <v>29</v>
      </c>
      <c r="C6" s="52" t="s">
        <v>30</v>
      </c>
      <c r="D6" s="52" t="s">
        <v>5</v>
      </c>
      <c r="E6" s="52" t="s">
        <v>31</v>
      </c>
      <c r="F6" s="53" t="s">
        <v>32</v>
      </c>
    </row>
    <row r="7" spans="1:20" ht="21.95" customHeight="1" x14ac:dyDescent="0.3">
      <c r="A7" s="28"/>
      <c r="B7" s="54">
        <v>2018</v>
      </c>
      <c r="C7" s="54" t="s">
        <v>45</v>
      </c>
      <c r="D7" s="54" t="s">
        <v>44</v>
      </c>
      <c r="E7" s="55" t="s">
        <v>37</v>
      </c>
      <c r="F7" s="55" t="s">
        <v>39</v>
      </c>
    </row>
    <row r="8" spans="1:20" ht="21.95" customHeight="1" x14ac:dyDescent="0.3">
      <c r="A8" s="28"/>
      <c r="B8" s="54">
        <v>2018</v>
      </c>
      <c r="C8" s="54" t="s">
        <v>45</v>
      </c>
      <c r="D8" s="54" t="s">
        <v>44</v>
      </c>
      <c r="E8" s="55" t="s">
        <v>25</v>
      </c>
      <c r="F8" s="55" t="s">
        <v>42</v>
      </c>
    </row>
    <row r="9" spans="1:20" ht="21.95" customHeight="1" x14ac:dyDescent="0.3">
      <c r="A9" s="28"/>
      <c r="B9" s="54" t="s">
        <v>132</v>
      </c>
      <c r="C9" s="54"/>
      <c r="D9" s="54"/>
      <c r="E9" s="55"/>
      <c r="F9" s="55"/>
    </row>
    <row r="10" spans="1:20" ht="21.95" customHeight="1" x14ac:dyDescent="0.3">
      <c r="A10" s="29"/>
      <c r="B10" s="54" t="s">
        <v>134</v>
      </c>
      <c r="C10" s="54"/>
      <c r="D10" s="54"/>
      <c r="E10" s="55"/>
      <c r="F10" s="55"/>
    </row>
    <row r="11" spans="1:20" ht="21.95" customHeight="1" x14ac:dyDescent="0.2">
      <c r="B11" s="54"/>
      <c r="C11" s="54"/>
      <c r="D11" s="54"/>
      <c r="E11" s="55"/>
      <c r="F11" s="55"/>
    </row>
    <row r="12" spans="1:20" ht="21.95" customHeight="1" x14ac:dyDescent="0.2">
      <c r="B12" s="54"/>
      <c r="C12" s="54"/>
      <c r="D12" s="54"/>
      <c r="E12" s="55"/>
      <c r="F12" s="55"/>
    </row>
    <row r="13" spans="1:20" ht="21.95" customHeight="1" x14ac:dyDescent="0.2">
      <c r="B13" s="54"/>
      <c r="C13" s="54"/>
      <c r="D13" s="54"/>
      <c r="E13" s="55"/>
      <c r="F13" s="55"/>
    </row>
    <row r="14" spans="1:20" ht="21.95" customHeight="1" x14ac:dyDescent="0.2">
      <c r="B14" s="54"/>
      <c r="C14" s="54"/>
      <c r="D14" s="54"/>
      <c r="E14" s="55"/>
      <c r="F14" s="55"/>
    </row>
    <row r="15" spans="1:20" ht="21.95" customHeight="1" x14ac:dyDescent="0.2">
      <c r="B15" s="54"/>
      <c r="C15" s="54"/>
      <c r="D15" s="54"/>
      <c r="E15" s="55"/>
      <c r="F15" s="55"/>
    </row>
    <row r="16" spans="1:20" ht="21.95" customHeight="1" x14ac:dyDescent="0.2">
      <c r="B16" s="54"/>
      <c r="C16" s="54"/>
      <c r="D16" s="54"/>
      <c r="E16" s="55"/>
      <c r="F16" s="55"/>
    </row>
    <row r="17" spans="2:20" ht="21.95" customHeight="1" x14ac:dyDescent="0.2">
      <c r="B17" s="54"/>
      <c r="C17" s="54"/>
      <c r="D17" s="54"/>
      <c r="E17" s="55"/>
      <c r="F17" s="55"/>
    </row>
    <row r="18" spans="2:20" ht="21.95" customHeight="1" x14ac:dyDescent="0.2">
      <c r="B18" s="54"/>
      <c r="C18" s="54"/>
      <c r="D18" s="54"/>
      <c r="E18" s="55"/>
      <c r="F18" s="55"/>
    </row>
    <row r="19" spans="2:20" ht="21.95" customHeight="1" x14ac:dyDescent="0.2">
      <c r="B19" s="54"/>
      <c r="C19" s="54"/>
      <c r="D19" s="54"/>
      <c r="E19" s="55"/>
      <c r="F19" s="55"/>
    </row>
    <row r="20" spans="2:20" ht="21.95" customHeight="1" x14ac:dyDescent="0.2">
      <c r="B20" s="54"/>
      <c r="C20" s="54"/>
      <c r="D20" s="54"/>
      <c r="E20" s="55"/>
      <c r="F20" s="55"/>
    </row>
    <row r="21" spans="2:20" ht="21.95" customHeight="1" x14ac:dyDescent="0.2">
      <c r="B21" s="54"/>
      <c r="C21" s="54"/>
      <c r="D21" s="54"/>
      <c r="E21" s="55"/>
      <c r="F21" s="55"/>
    </row>
    <row r="22" spans="2:20" ht="21.95" customHeight="1" x14ac:dyDescent="0.2">
      <c r="B22" s="54"/>
      <c r="C22" s="54"/>
      <c r="D22" s="54"/>
      <c r="E22" s="55"/>
      <c r="F22" s="55"/>
    </row>
    <row r="23" spans="2:20" ht="21.95" customHeight="1" x14ac:dyDescent="0.2">
      <c r="B23" s="54"/>
      <c r="C23" s="54"/>
      <c r="D23" s="54"/>
      <c r="E23" s="55"/>
      <c r="F23" s="55"/>
    </row>
    <row r="24" spans="2:20" ht="21.95" customHeight="1" x14ac:dyDescent="0.2">
      <c r="B24" s="54"/>
      <c r="C24" s="54"/>
      <c r="D24" s="54"/>
      <c r="E24" s="55"/>
      <c r="F24" s="55"/>
    </row>
    <row r="25" spans="2:20" ht="21.95" customHeight="1" x14ac:dyDescent="0.2">
      <c r="B25" s="54"/>
      <c r="C25" s="54"/>
      <c r="D25" s="54"/>
      <c r="E25" s="55"/>
      <c r="F25" s="55"/>
    </row>
    <row r="26" spans="2:20" ht="21.95" customHeight="1" x14ac:dyDescent="0.2">
      <c r="B26" s="54"/>
      <c r="C26" s="54"/>
      <c r="D26" s="54"/>
      <c r="E26" s="55"/>
      <c r="F26" s="55"/>
    </row>
    <row r="27" spans="2:20" ht="21.95" customHeight="1" x14ac:dyDescent="0.2">
      <c r="B27" s="54"/>
      <c r="C27" s="54"/>
      <c r="D27" s="54"/>
      <c r="E27" s="55"/>
      <c r="F27" s="55"/>
    </row>
    <row r="28" spans="2:20" ht="21.95" customHeight="1" x14ac:dyDescent="0.2">
      <c r="B28" s="54"/>
      <c r="C28" s="54"/>
      <c r="D28" s="54"/>
      <c r="E28" s="55"/>
      <c r="F28" s="55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2:20" ht="21.95" customHeight="1" x14ac:dyDescent="0.2">
      <c r="B29" s="54"/>
      <c r="C29" s="54"/>
      <c r="D29" s="54"/>
      <c r="E29" s="55"/>
      <c r="F29" s="55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2:20" ht="21.95" customHeight="1" x14ac:dyDescent="0.2">
      <c r="B30" s="54"/>
      <c r="C30" s="54"/>
      <c r="D30" s="54"/>
      <c r="E30" s="55"/>
      <c r="F30" s="5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2:20" ht="21.95" customHeight="1" x14ac:dyDescent="0.2">
      <c r="B31" s="54"/>
      <c r="C31" s="54"/>
      <c r="D31" s="54"/>
      <c r="E31" s="54"/>
      <c r="F31" s="5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2:20" ht="21.95" customHeight="1" x14ac:dyDescent="0.2">
      <c r="B32" s="54"/>
      <c r="C32" s="54"/>
      <c r="D32" s="54"/>
      <c r="E32" s="54"/>
      <c r="F32" s="5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2:6" ht="21.95" customHeight="1" x14ac:dyDescent="0.2">
      <c r="B33" s="54"/>
      <c r="C33" s="54"/>
      <c r="D33" s="54"/>
      <c r="E33" s="54"/>
      <c r="F33" s="55"/>
    </row>
    <row r="34" spans="2:6" ht="21.95" customHeight="1" x14ac:dyDescent="0.2">
      <c r="B34" s="54"/>
      <c r="C34" s="54"/>
      <c r="D34" s="54"/>
      <c r="E34" s="54"/>
      <c r="F34" s="55"/>
    </row>
    <row r="35" spans="2:6" ht="21.95" customHeight="1" x14ac:dyDescent="0.2">
      <c r="B35" s="54"/>
      <c r="C35" s="54"/>
      <c r="D35" s="54"/>
      <c r="E35" s="54"/>
      <c r="F35" s="55"/>
    </row>
    <row r="36" spans="2:6" ht="21.95" customHeight="1" x14ac:dyDescent="0.2">
      <c r="B36" s="54"/>
      <c r="C36" s="54"/>
      <c r="D36" s="54"/>
      <c r="E36" s="54"/>
      <c r="F36" s="55"/>
    </row>
    <row r="37" spans="2:6" ht="21.95" customHeight="1" x14ac:dyDescent="0.2">
      <c r="B37" s="54"/>
      <c r="C37" s="54"/>
      <c r="D37" s="54"/>
      <c r="E37" s="54"/>
      <c r="F37" s="55"/>
    </row>
    <row r="38" spans="2:6" ht="21.95" customHeight="1" x14ac:dyDescent="0.2">
      <c r="B38" s="54"/>
      <c r="C38" s="54"/>
      <c r="D38" s="54"/>
      <c r="E38" s="54"/>
      <c r="F38" s="55"/>
    </row>
    <row r="39" spans="2:6" ht="21.95" customHeight="1" x14ac:dyDescent="0.2">
      <c r="B39" s="54"/>
      <c r="C39" s="54"/>
      <c r="D39" s="54"/>
      <c r="E39" s="54"/>
      <c r="F39" s="55"/>
    </row>
    <row r="40" spans="2:6" ht="21.95" customHeight="1" x14ac:dyDescent="0.2">
      <c r="B40" s="54"/>
      <c r="C40" s="54"/>
      <c r="D40" s="54"/>
      <c r="E40" s="54"/>
      <c r="F40" s="55"/>
    </row>
    <row r="41" spans="2:6" ht="21.95" customHeight="1" x14ac:dyDescent="0.2">
      <c r="B41" s="54"/>
      <c r="C41" s="54"/>
      <c r="D41" s="54"/>
      <c r="E41" s="54"/>
      <c r="F41" s="55"/>
    </row>
    <row r="42" spans="2:6" ht="21.95" customHeight="1" x14ac:dyDescent="0.2">
      <c r="B42" s="54"/>
      <c r="C42" s="54"/>
      <c r="D42" s="54"/>
      <c r="E42" s="54"/>
      <c r="F42" s="55"/>
    </row>
    <row r="43" spans="2:6" ht="21.95" customHeight="1" x14ac:dyDescent="0.2">
      <c r="B43" s="54"/>
      <c r="C43" s="54"/>
      <c r="D43" s="54"/>
      <c r="E43" s="54"/>
      <c r="F43" s="55"/>
    </row>
    <row r="44" spans="2:6" ht="21.95" customHeight="1" x14ac:dyDescent="0.2">
      <c r="B44" s="54"/>
      <c r="C44" s="54"/>
      <c r="D44" s="54"/>
      <c r="E44" s="54"/>
      <c r="F44" s="55"/>
    </row>
    <row r="45" spans="2:6" ht="21.95" customHeight="1" x14ac:dyDescent="0.2">
      <c r="B45" s="54"/>
      <c r="C45" s="54"/>
      <c r="D45" s="54"/>
      <c r="E45" s="54"/>
      <c r="F45" s="55"/>
    </row>
    <row r="46" spans="2:6" ht="21.95" customHeight="1" x14ac:dyDescent="0.2">
      <c r="B46" s="54"/>
      <c r="C46" s="54"/>
      <c r="D46" s="54"/>
      <c r="E46" s="54"/>
      <c r="F46" s="55"/>
    </row>
    <row r="47" spans="2:6" ht="21.95" customHeight="1" x14ac:dyDescent="0.2">
      <c r="B47" s="54"/>
      <c r="C47" s="54"/>
      <c r="D47" s="54"/>
      <c r="E47" s="54"/>
      <c r="F47" s="55"/>
    </row>
    <row r="48" spans="2:6" ht="21.95" customHeight="1" x14ac:dyDescent="0.2">
      <c r="B48" s="54"/>
      <c r="C48" s="54"/>
      <c r="D48" s="54"/>
      <c r="E48" s="54"/>
      <c r="F48" s="55"/>
    </row>
    <row r="49" spans="2:6" ht="21.95" customHeight="1" x14ac:dyDescent="0.2">
      <c r="B49" s="54"/>
      <c r="C49" s="54"/>
      <c r="D49" s="54"/>
      <c r="E49" s="54"/>
      <c r="F49" s="55"/>
    </row>
    <row r="50" spans="2:6" ht="12" customHeight="1" x14ac:dyDescent="0.2"/>
    <row r="51" spans="2:6" ht="12" customHeight="1" x14ac:dyDescent="0.2">
      <c r="B51" s="30"/>
    </row>
    <row r="52" spans="2:6" ht="12" customHeight="1" x14ac:dyDescent="0.2"/>
    <row r="53" spans="2:6" ht="12" customHeight="1" x14ac:dyDescent="0.2"/>
    <row r="54" spans="2:6" ht="12" customHeight="1" x14ac:dyDescent="0.2"/>
    <row r="55" spans="2:6" ht="12" customHeight="1" x14ac:dyDescent="0.2"/>
    <row r="56" spans="2:6" ht="12" customHeight="1" x14ac:dyDescent="0.2"/>
    <row r="57" spans="2:6" ht="12" customHeight="1" x14ac:dyDescent="0.2"/>
    <row r="58" spans="2:6" ht="12" customHeight="1" x14ac:dyDescent="0.2"/>
    <row r="59" spans="2:6" ht="12" customHeight="1" x14ac:dyDescent="0.2"/>
    <row r="60" spans="2:6" ht="12" customHeight="1" x14ac:dyDescent="0.2"/>
    <row r="61" spans="2:6" ht="12" customHeight="1" x14ac:dyDescent="0.2"/>
    <row r="62" spans="2:6" ht="12" customHeight="1" x14ac:dyDescent="0.2"/>
    <row r="63" spans="2:6" ht="12" customHeight="1" x14ac:dyDescent="0.2"/>
    <row r="64" spans="2:6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</sheetData>
  <sheetProtection selectLockedCells="1"/>
  <mergeCells count="3">
    <mergeCell ref="A1:T1"/>
    <mergeCell ref="A4:F4"/>
    <mergeCell ref="B2:E2"/>
  </mergeCells>
  <phoneticPr fontId="16" type="noConversion"/>
  <printOptions horizontalCentered="1" verticalCentered="1"/>
  <pageMargins left="0" right="0" top="0" bottom="0" header="0" footer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Title="College Name" prompt="Select College from dropdown list.">
          <x14:formula1>
            <xm:f>List!$E$1:$E$39</xm:f>
          </x14:formula1>
          <xm:sqref>B2:D2</xm:sqref>
        </x14:dataValidation>
        <x14:dataValidation type="list" allowBlank="1" showInputMessage="1" showErrorMessage="1">
          <x14:formula1>
            <xm:f>List!$C$1:$C$3</xm:f>
          </x14:formula1>
          <xm:sqref>D7:D49</xm:sqref>
        </x14:dataValidation>
        <x14:dataValidation type="list" allowBlank="1" showInputMessage="1" showErrorMessage="1">
          <x14:formula1>
            <xm:f>List!$D$1:$D$4</xm:f>
          </x14:formula1>
          <xm:sqref>C7:C49</xm:sqref>
        </x14:dataValidation>
        <x14:dataValidation type="list" allowBlank="1" showInputMessage="1" showErrorMessage="1">
          <x14:formula1>
            <xm:f>List!$B$1:$B$8</xm:f>
          </x14:formula1>
          <xm:sqref>F7:F49</xm:sqref>
        </x14:dataValidation>
        <x14:dataValidation type="list" allowBlank="1" showInputMessage="1" showErrorMessage="1">
          <x14:formula1>
            <xm:f>List!$A:$A</xm:f>
          </x14:formula1>
          <xm:sqref>E7:E49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81"/>
  <sheetViews>
    <sheetView workbookViewId="0">
      <selection activeCell="B2" sqref="B2:F2"/>
    </sheetView>
  </sheetViews>
  <sheetFormatPr defaultColWidth="0" defaultRowHeight="12" customHeight="1" zeroHeight="1" x14ac:dyDescent="0.2"/>
  <cols>
    <col min="1" max="1" width="1.140625" style="2" customWidth="1"/>
    <col min="2" max="2" width="28.42578125" style="2" customWidth="1"/>
    <col min="3" max="3" width="17.85546875" style="2" customWidth="1"/>
    <col min="4" max="4" width="35.85546875" style="3" customWidth="1"/>
    <col min="5" max="5" width="28" style="3" customWidth="1"/>
    <col min="6" max="6" width="26" style="3" customWidth="1"/>
    <col min="7" max="7" width="23.28515625" style="35" customWidth="1"/>
    <col min="8" max="8" width="1.140625" style="3" customWidth="1"/>
    <col min="9" max="21" width="7.85546875" style="3" hidden="1" customWidth="1"/>
    <col min="22" max="22" width="7.85546875" style="2" hidden="1" customWidth="1"/>
    <col min="23" max="16384" width="9.140625" style="2" hidden="1"/>
  </cols>
  <sheetData>
    <row r="1" spans="1:21" s="1" customFormat="1" ht="33" x14ac:dyDescent="0.45">
      <c r="A1" s="156" t="s">
        <v>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</row>
    <row r="2" spans="1:21" ht="20.25" x14ac:dyDescent="0.3">
      <c r="A2" s="99"/>
      <c r="B2" s="154"/>
      <c r="C2" s="154"/>
      <c r="D2" s="154"/>
      <c r="E2" s="154"/>
      <c r="F2" s="154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</row>
    <row r="3" spans="1:21" ht="12.75" x14ac:dyDescent="0.2">
      <c r="A3" s="3"/>
      <c r="B3" s="3"/>
      <c r="C3" s="3"/>
    </row>
    <row r="4" spans="1:21" ht="18" customHeight="1" x14ac:dyDescent="0.3">
      <c r="A4" s="157" t="s">
        <v>54</v>
      </c>
      <c r="B4" s="157"/>
      <c r="C4" s="157"/>
      <c r="D4" s="157"/>
      <c r="E4" s="157"/>
      <c r="F4" s="157"/>
      <c r="G4" s="157"/>
    </row>
    <row r="5" spans="1:21" ht="18" customHeight="1" x14ac:dyDescent="0.2">
      <c r="A5" s="3"/>
      <c r="B5" s="3"/>
      <c r="C5" s="3"/>
    </row>
    <row r="6" spans="1:21" ht="48.75" customHeight="1" x14ac:dyDescent="0.3">
      <c r="A6" s="28"/>
      <c r="B6" s="56" t="s">
        <v>83</v>
      </c>
      <c r="C6" s="57" t="s">
        <v>84</v>
      </c>
      <c r="D6" s="56" t="s">
        <v>55</v>
      </c>
      <c r="E6" s="57" t="s">
        <v>56</v>
      </c>
      <c r="F6" s="57" t="s">
        <v>86</v>
      </c>
      <c r="G6" s="57" t="s">
        <v>57</v>
      </c>
    </row>
    <row r="7" spans="1:21" ht="21.95" customHeight="1" x14ac:dyDescent="0.3">
      <c r="A7" s="28"/>
      <c r="B7" s="54"/>
      <c r="C7" s="54"/>
      <c r="D7" s="54"/>
      <c r="E7" s="58"/>
      <c r="F7" s="55"/>
      <c r="G7" s="59"/>
    </row>
    <row r="8" spans="1:21" ht="21.95" customHeight="1" x14ac:dyDescent="0.3">
      <c r="A8" s="28"/>
      <c r="B8" s="54"/>
      <c r="C8" s="54"/>
      <c r="D8" s="54"/>
      <c r="E8" s="58"/>
      <c r="F8" s="55"/>
      <c r="G8" s="59"/>
    </row>
    <row r="9" spans="1:21" ht="21.95" customHeight="1" x14ac:dyDescent="0.3">
      <c r="A9" s="28"/>
      <c r="B9" s="54"/>
      <c r="C9" s="54"/>
      <c r="D9" s="54"/>
      <c r="E9" s="58"/>
      <c r="F9" s="55"/>
      <c r="G9" s="59"/>
    </row>
    <row r="10" spans="1:21" ht="21.95" customHeight="1" x14ac:dyDescent="0.3">
      <c r="A10" s="28"/>
      <c r="B10" s="54"/>
      <c r="C10" s="54"/>
      <c r="D10" s="54"/>
      <c r="E10" s="58"/>
      <c r="F10" s="55"/>
      <c r="G10" s="59"/>
    </row>
    <row r="11" spans="1:21" ht="21.95" customHeight="1" x14ac:dyDescent="0.3">
      <c r="A11" s="29"/>
      <c r="B11" s="54"/>
      <c r="C11" s="54"/>
      <c r="D11" s="54"/>
      <c r="E11" s="58"/>
      <c r="F11" s="55"/>
      <c r="G11" s="59"/>
    </row>
    <row r="12" spans="1:21" ht="21.95" customHeight="1" x14ac:dyDescent="0.2">
      <c r="B12" s="54"/>
      <c r="C12" s="54"/>
      <c r="D12" s="54"/>
      <c r="E12" s="58"/>
      <c r="F12" s="55"/>
      <c r="G12" s="59"/>
    </row>
    <row r="13" spans="1:21" ht="21.95" customHeight="1" x14ac:dyDescent="0.2">
      <c r="B13" s="54"/>
      <c r="C13" s="54"/>
      <c r="D13" s="54"/>
      <c r="E13" s="58"/>
      <c r="F13" s="55"/>
      <c r="G13" s="59"/>
    </row>
    <row r="14" spans="1:21" ht="21.95" customHeight="1" x14ac:dyDescent="0.2">
      <c r="B14" s="54"/>
      <c r="C14" s="54"/>
      <c r="D14" s="54"/>
      <c r="E14" s="58"/>
      <c r="F14" s="55"/>
      <c r="G14" s="59"/>
    </row>
    <row r="15" spans="1:21" ht="21.95" customHeight="1" x14ac:dyDescent="0.2">
      <c r="B15" s="54"/>
      <c r="C15" s="54"/>
      <c r="D15" s="54"/>
      <c r="E15" s="58"/>
      <c r="F15" s="55"/>
      <c r="G15" s="59"/>
    </row>
    <row r="16" spans="1:21" ht="21.95" customHeight="1" x14ac:dyDescent="0.2">
      <c r="B16" s="54"/>
      <c r="C16" s="54"/>
      <c r="D16" s="54"/>
      <c r="E16" s="58"/>
      <c r="F16" s="55"/>
      <c r="G16" s="59"/>
    </row>
    <row r="17" spans="2:21" ht="21.95" customHeight="1" x14ac:dyDescent="0.2">
      <c r="B17" s="54"/>
      <c r="C17" s="54"/>
      <c r="D17" s="54"/>
      <c r="E17" s="58"/>
      <c r="F17" s="55"/>
      <c r="G17" s="59"/>
    </row>
    <row r="18" spans="2:21" ht="21.95" customHeight="1" x14ac:dyDescent="0.2">
      <c r="B18" s="54"/>
      <c r="C18" s="54"/>
      <c r="D18" s="54"/>
      <c r="E18" s="58"/>
      <c r="F18" s="55"/>
      <c r="G18" s="59"/>
    </row>
    <row r="19" spans="2:21" ht="21.95" customHeight="1" x14ac:dyDescent="0.2">
      <c r="B19" s="54"/>
      <c r="C19" s="54"/>
      <c r="D19" s="54"/>
      <c r="E19" s="58"/>
      <c r="F19" s="55"/>
      <c r="G19" s="59"/>
    </row>
    <row r="20" spans="2:21" ht="21.95" customHeight="1" x14ac:dyDescent="0.2">
      <c r="B20" s="54"/>
      <c r="C20" s="54"/>
      <c r="D20" s="54"/>
      <c r="E20" s="58"/>
      <c r="F20" s="55"/>
      <c r="G20" s="59"/>
    </row>
    <row r="21" spans="2:21" ht="21.95" customHeight="1" x14ac:dyDescent="0.2">
      <c r="B21" s="54"/>
      <c r="C21" s="54"/>
      <c r="D21" s="54"/>
      <c r="E21" s="58"/>
      <c r="F21" s="55"/>
      <c r="G21" s="59"/>
    </row>
    <row r="22" spans="2:21" ht="21.95" customHeight="1" x14ac:dyDescent="0.2">
      <c r="B22" s="54"/>
      <c r="C22" s="54"/>
      <c r="D22" s="54"/>
      <c r="E22" s="58"/>
      <c r="F22" s="55"/>
      <c r="G22" s="59"/>
    </row>
    <row r="23" spans="2:21" ht="21.95" customHeight="1" x14ac:dyDescent="0.2">
      <c r="B23" s="54"/>
      <c r="C23" s="54"/>
      <c r="D23" s="54"/>
      <c r="E23" s="58"/>
      <c r="F23" s="55"/>
      <c r="G23" s="59"/>
    </row>
    <row r="24" spans="2:21" ht="21.95" customHeight="1" x14ac:dyDescent="0.2">
      <c r="B24" s="54"/>
      <c r="C24" s="54"/>
      <c r="D24" s="54"/>
      <c r="E24" s="58"/>
      <c r="F24" s="55"/>
      <c r="G24" s="59"/>
    </row>
    <row r="25" spans="2:21" ht="21.95" customHeight="1" x14ac:dyDescent="0.2">
      <c r="B25" s="54"/>
      <c r="C25" s="54"/>
      <c r="D25" s="54"/>
      <c r="E25" s="58"/>
      <c r="F25" s="55"/>
      <c r="G25" s="59"/>
    </row>
    <row r="26" spans="2:21" ht="21.95" customHeight="1" x14ac:dyDescent="0.2">
      <c r="B26" s="54"/>
      <c r="C26" s="54"/>
      <c r="D26" s="54"/>
      <c r="E26" s="58"/>
      <c r="F26" s="55"/>
      <c r="G26" s="59"/>
    </row>
    <row r="27" spans="2:21" ht="21.95" customHeight="1" x14ac:dyDescent="0.2">
      <c r="B27" s="54"/>
      <c r="C27" s="54"/>
      <c r="D27" s="54"/>
      <c r="E27" s="58"/>
      <c r="F27" s="55"/>
      <c r="G27" s="59"/>
    </row>
    <row r="28" spans="2:21" ht="21.95" customHeight="1" x14ac:dyDescent="0.2">
      <c r="B28" s="54"/>
      <c r="C28" s="54"/>
      <c r="D28" s="54"/>
      <c r="E28" s="58"/>
      <c r="F28" s="55"/>
      <c r="G28" s="59"/>
    </row>
    <row r="29" spans="2:21" ht="21.95" customHeight="1" x14ac:dyDescent="0.2">
      <c r="B29" s="54"/>
      <c r="C29" s="54"/>
      <c r="D29" s="54"/>
      <c r="E29" s="58"/>
      <c r="F29" s="55"/>
      <c r="G29" s="59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 ht="21.95" customHeight="1" x14ac:dyDescent="0.2">
      <c r="B30" s="54"/>
      <c r="C30" s="54"/>
      <c r="D30" s="54"/>
      <c r="E30" s="58"/>
      <c r="F30" s="55"/>
      <c r="G30" s="59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 ht="21.95" customHeight="1" x14ac:dyDescent="0.2">
      <c r="B31" s="54"/>
      <c r="C31" s="54"/>
      <c r="D31" s="54"/>
      <c r="E31" s="58"/>
      <c r="F31" s="55"/>
      <c r="G31" s="59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 ht="21.95" customHeight="1" x14ac:dyDescent="0.2">
      <c r="B32" s="54"/>
      <c r="C32" s="54"/>
      <c r="D32" s="54"/>
      <c r="E32" s="58"/>
      <c r="F32" s="54"/>
      <c r="G32" s="59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2:21" ht="21.95" customHeight="1" x14ac:dyDescent="0.2">
      <c r="B33" s="54"/>
      <c r="C33" s="54"/>
      <c r="D33" s="54"/>
      <c r="E33" s="58"/>
      <c r="F33" s="54"/>
      <c r="G33" s="59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2:21" ht="21.95" customHeight="1" x14ac:dyDescent="0.2">
      <c r="B34" s="54"/>
      <c r="C34" s="54"/>
      <c r="D34" s="54"/>
      <c r="E34" s="58"/>
      <c r="F34" s="54"/>
      <c r="G34" s="59"/>
    </row>
    <row r="35" spans="2:21" ht="21.95" customHeight="1" x14ac:dyDescent="0.2">
      <c r="B35" s="54"/>
      <c r="C35" s="54"/>
      <c r="D35" s="54"/>
      <c r="E35" s="58"/>
      <c r="F35" s="54"/>
      <c r="G35" s="59"/>
    </row>
    <row r="36" spans="2:21" ht="21.95" customHeight="1" x14ac:dyDescent="0.2">
      <c r="B36" s="54"/>
      <c r="C36" s="54"/>
      <c r="D36" s="54"/>
      <c r="E36" s="58"/>
      <c r="F36" s="54"/>
      <c r="G36" s="59"/>
    </row>
    <row r="37" spans="2:21" ht="21.95" customHeight="1" x14ac:dyDescent="0.2">
      <c r="B37" s="54"/>
      <c r="C37" s="54"/>
      <c r="D37" s="54"/>
      <c r="E37" s="58"/>
      <c r="F37" s="54"/>
      <c r="G37" s="59"/>
    </row>
    <row r="38" spans="2:21" ht="21.95" customHeight="1" x14ac:dyDescent="0.2">
      <c r="B38" s="54"/>
      <c r="C38" s="54"/>
      <c r="D38" s="54"/>
      <c r="E38" s="58"/>
      <c r="F38" s="54"/>
      <c r="G38" s="59"/>
    </row>
    <row r="39" spans="2:21" ht="21.95" customHeight="1" x14ac:dyDescent="0.2">
      <c r="B39" s="54"/>
      <c r="C39" s="54"/>
      <c r="D39" s="54"/>
      <c r="E39" s="58"/>
      <c r="F39" s="54"/>
      <c r="G39" s="59"/>
    </row>
    <row r="40" spans="2:21" ht="21.95" customHeight="1" x14ac:dyDescent="0.2">
      <c r="B40" s="54"/>
      <c r="C40" s="54"/>
      <c r="D40" s="54"/>
      <c r="E40" s="58"/>
      <c r="F40" s="54"/>
      <c r="G40" s="59"/>
    </row>
    <row r="41" spans="2:21" ht="21.95" customHeight="1" x14ac:dyDescent="0.2">
      <c r="B41" s="54"/>
      <c r="C41" s="54"/>
      <c r="D41" s="54"/>
      <c r="E41" s="58"/>
      <c r="F41" s="54"/>
      <c r="G41" s="59"/>
    </row>
    <row r="42" spans="2:21" ht="21.95" customHeight="1" x14ac:dyDescent="0.2">
      <c r="B42" s="54"/>
      <c r="C42" s="54"/>
      <c r="D42" s="54"/>
      <c r="E42" s="58"/>
      <c r="F42" s="54"/>
      <c r="G42" s="59"/>
    </row>
    <row r="43" spans="2:21" ht="21.95" customHeight="1" x14ac:dyDescent="0.2">
      <c r="B43" s="54"/>
      <c r="C43" s="54"/>
      <c r="D43" s="54"/>
      <c r="E43" s="58"/>
      <c r="F43" s="54"/>
      <c r="G43" s="59"/>
    </row>
    <row r="44" spans="2:21" ht="21.95" customHeight="1" x14ac:dyDescent="0.2">
      <c r="B44" s="54"/>
      <c r="C44" s="54"/>
      <c r="D44" s="54"/>
      <c r="E44" s="58"/>
      <c r="F44" s="54"/>
      <c r="G44" s="59"/>
    </row>
    <row r="45" spans="2:21" ht="21.95" customHeight="1" x14ac:dyDescent="0.2">
      <c r="B45" s="54"/>
      <c r="C45" s="54"/>
      <c r="D45" s="54"/>
      <c r="E45" s="58"/>
      <c r="F45" s="54"/>
      <c r="G45" s="59"/>
    </row>
    <row r="46" spans="2:21" ht="21.95" customHeight="1" x14ac:dyDescent="0.2">
      <c r="B46" s="54"/>
      <c r="C46" s="54"/>
      <c r="D46" s="54"/>
      <c r="E46" s="58"/>
      <c r="F46" s="54"/>
      <c r="G46" s="59"/>
    </row>
    <row r="47" spans="2:21" ht="21.95" customHeight="1" x14ac:dyDescent="0.2">
      <c r="B47" s="54"/>
      <c r="C47" s="54"/>
      <c r="D47" s="54"/>
      <c r="E47" s="58"/>
      <c r="F47" s="54"/>
      <c r="G47" s="59"/>
    </row>
    <row r="48" spans="2:21" ht="21.95" customHeight="1" x14ac:dyDescent="0.2">
      <c r="B48" s="54"/>
      <c r="C48" s="54"/>
      <c r="D48" s="54"/>
      <c r="E48" s="58"/>
      <c r="F48" s="54"/>
      <c r="G48" s="59"/>
    </row>
    <row r="49" spans="2:7" ht="21.95" customHeight="1" x14ac:dyDescent="0.2">
      <c r="B49" s="54"/>
      <c r="C49" s="54"/>
      <c r="D49" s="54"/>
      <c r="E49" s="58"/>
      <c r="F49" s="54"/>
      <c r="G49" s="59"/>
    </row>
    <row r="50" spans="2:7" ht="21.95" customHeight="1" x14ac:dyDescent="0.2">
      <c r="B50" s="54"/>
      <c r="C50" s="54"/>
      <c r="D50" s="54"/>
      <c r="E50" s="58"/>
      <c r="F50" s="54"/>
      <c r="G50" s="59"/>
    </row>
    <row r="51" spans="2:7" ht="12" customHeight="1" x14ac:dyDescent="0.2"/>
    <row r="52" spans="2:7" ht="12" customHeight="1" x14ac:dyDescent="0.2">
      <c r="B52" s="30"/>
      <c r="C52" s="30"/>
    </row>
    <row r="53" spans="2:7" ht="12" customHeight="1" x14ac:dyDescent="0.2"/>
    <row r="54" spans="2:7" ht="12" customHeight="1" x14ac:dyDescent="0.2"/>
    <row r="55" spans="2:7" ht="12" customHeight="1" x14ac:dyDescent="0.2"/>
    <row r="56" spans="2:7" ht="12" customHeight="1" x14ac:dyDescent="0.2"/>
    <row r="57" spans="2:7" ht="12" customHeight="1" x14ac:dyDescent="0.2"/>
    <row r="58" spans="2:7" ht="12" customHeight="1" x14ac:dyDescent="0.2"/>
    <row r="59" spans="2:7" ht="12" customHeight="1" x14ac:dyDescent="0.2"/>
    <row r="60" spans="2:7" ht="12" customHeight="1" x14ac:dyDescent="0.2"/>
    <row r="61" spans="2:7" ht="12" customHeight="1" x14ac:dyDescent="0.2"/>
    <row r="62" spans="2:7" ht="12" customHeight="1" x14ac:dyDescent="0.2"/>
    <row r="63" spans="2:7" ht="12" customHeight="1" x14ac:dyDescent="0.2"/>
    <row r="64" spans="2:7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</sheetData>
  <sheetProtection selectLockedCells="1"/>
  <mergeCells count="3">
    <mergeCell ref="A1:U1"/>
    <mergeCell ref="A4:G4"/>
    <mergeCell ref="B2:F2"/>
  </mergeCells>
  <phoneticPr fontId="16" type="noConversion"/>
  <printOptions horizontalCentered="1" verticalCentered="1"/>
  <pageMargins left="0" right="0" top="0" bottom="0" header="0" footer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ollege Name" prompt="Select College from dropdown list.">
          <x14:formula1>
            <xm:f>List!$E$1:$E$39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05"/>
  <sheetViews>
    <sheetView workbookViewId="0">
      <selection activeCell="J7" sqref="J7:K7"/>
    </sheetView>
  </sheetViews>
  <sheetFormatPr defaultColWidth="0" defaultRowHeight="12.75" zeroHeight="1" x14ac:dyDescent="0.2"/>
  <cols>
    <col min="1" max="1" width="1.85546875" style="60" customWidth="1"/>
    <col min="2" max="5" width="10.85546875" style="60" customWidth="1"/>
    <col min="6" max="6" width="16" style="60" customWidth="1"/>
    <col min="7" max="7" width="10.42578125" style="60" customWidth="1"/>
    <col min="8" max="18" width="10.85546875" style="60" customWidth="1"/>
    <col min="19" max="19" width="3.28515625" style="60" customWidth="1"/>
    <col min="20" max="23" width="10.85546875" style="60" customWidth="1"/>
    <col min="24" max="24" width="1.140625" style="61" customWidth="1"/>
    <col min="25" max="16384" width="10.85546875" style="60" hidden="1"/>
  </cols>
  <sheetData>
    <row r="1" spans="1:24" s="83" customFormat="1" ht="33" customHeight="1" x14ac:dyDescent="0.45">
      <c r="B1" s="83" t="s">
        <v>0</v>
      </c>
    </row>
    <row r="2" spans="1:24" s="2" customFormat="1" ht="20.25" x14ac:dyDescent="0.3">
      <c r="A2" s="28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x14ac:dyDescent="0.2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</row>
    <row r="4" spans="1:24" ht="30.75" customHeight="1" x14ac:dyDescent="0.5">
      <c r="A4" s="63"/>
      <c r="B4" s="84"/>
      <c r="C4" s="84"/>
      <c r="D4" s="84"/>
      <c r="E4" s="84"/>
      <c r="F4" s="84"/>
      <c r="G4" s="176" t="s">
        <v>87</v>
      </c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84"/>
      <c r="S4" s="84"/>
      <c r="T4" s="84"/>
      <c r="U4" s="84"/>
      <c r="V4" s="84"/>
      <c r="W4" s="84"/>
      <c r="X4" s="63"/>
    </row>
    <row r="5" spans="1:24" ht="12.75" customHeight="1" x14ac:dyDescent="0.35">
      <c r="A5" s="63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63"/>
    </row>
    <row r="6" spans="1:24" ht="12.75" customHeight="1" x14ac:dyDescent="0.35">
      <c r="A6" s="63"/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63"/>
    </row>
    <row r="7" spans="1:24" ht="25.5" customHeight="1" x14ac:dyDescent="0.35">
      <c r="A7" s="63"/>
      <c r="B7" s="84"/>
      <c r="C7" s="84"/>
      <c r="D7" s="84"/>
      <c r="E7" s="84"/>
      <c r="F7" s="84"/>
      <c r="G7" s="84"/>
      <c r="H7" s="189" t="s">
        <v>89</v>
      </c>
      <c r="I7" s="189"/>
      <c r="J7" s="188"/>
      <c r="K7" s="188"/>
      <c r="L7" s="84"/>
      <c r="M7" s="84" t="s">
        <v>90</v>
      </c>
      <c r="N7" s="188"/>
      <c r="O7" s="188"/>
      <c r="P7" s="84"/>
      <c r="Q7" s="84"/>
      <c r="R7" s="84"/>
      <c r="S7" s="84"/>
      <c r="T7" s="84"/>
      <c r="U7" s="84"/>
      <c r="V7" s="84"/>
      <c r="W7" s="84"/>
      <c r="X7" s="63"/>
    </row>
    <row r="8" spans="1:24" x14ac:dyDescent="0.2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</row>
    <row r="9" spans="1:24" x14ac:dyDescent="0.2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</row>
    <row r="10" spans="1:24" x14ac:dyDescent="0.2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</row>
    <row r="11" spans="1:24" x14ac:dyDescent="0.2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</row>
    <row r="12" spans="1:24" x14ac:dyDescent="0.2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</row>
    <row r="13" spans="1:24" ht="13.5" thickBot="1" x14ac:dyDescent="0.25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</row>
    <row r="14" spans="1:24" x14ac:dyDescent="0.2">
      <c r="A14" s="63"/>
      <c r="B14" s="204" t="s">
        <v>27</v>
      </c>
      <c r="C14" s="205"/>
      <c r="D14" s="205"/>
      <c r="E14" s="205"/>
      <c r="F14" s="206"/>
      <c r="G14" s="213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5"/>
      <c r="S14" s="85"/>
      <c r="T14" s="216"/>
      <c r="U14" s="214"/>
      <c r="V14" s="214"/>
      <c r="W14" s="215"/>
      <c r="X14" s="63"/>
    </row>
    <row r="15" spans="1:24" ht="18" x14ac:dyDescent="0.25">
      <c r="A15" s="63"/>
      <c r="B15" s="207"/>
      <c r="C15" s="208"/>
      <c r="D15" s="208"/>
      <c r="E15" s="208"/>
      <c r="F15" s="209"/>
      <c r="G15" s="220" t="s">
        <v>1</v>
      </c>
      <c r="H15" s="221"/>
      <c r="I15" s="221"/>
      <c r="J15" s="82"/>
      <c r="K15" s="220" t="s">
        <v>2</v>
      </c>
      <c r="L15" s="221"/>
      <c r="M15" s="221"/>
      <c r="N15" s="82"/>
      <c r="O15" s="220" t="s">
        <v>3</v>
      </c>
      <c r="P15" s="221"/>
      <c r="Q15" s="221"/>
      <c r="R15" s="67"/>
      <c r="S15" s="68"/>
      <c r="T15" s="222" t="s">
        <v>4</v>
      </c>
      <c r="U15" s="221"/>
      <c r="V15" s="221"/>
      <c r="W15" s="223"/>
      <c r="X15" s="63"/>
    </row>
    <row r="16" spans="1:24" ht="18" x14ac:dyDescent="0.25">
      <c r="A16" s="63"/>
      <c r="B16" s="207"/>
      <c r="C16" s="208"/>
      <c r="D16" s="208"/>
      <c r="E16" s="208"/>
      <c r="F16" s="209"/>
      <c r="G16" s="181" t="s">
        <v>5</v>
      </c>
      <c r="H16" s="182"/>
      <c r="I16" s="183"/>
      <c r="J16" s="184" t="s">
        <v>59</v>
      </c>
      <c r="K16" s="181" t="s">
        <v>5</v>
      </c>
      <c r="L16" s="182"/>
      <c r="M16" s="183"/>
      <c r="N16" s="184" t="s">
        <v>59</v>
      </c>
      <c r="O16" s="181" t="s">
        <v>5</v>
      </c>
      <c r="P16" s="182"/>
      <c r="Q16" s="183"/>
      <c r="R16" s="186" t="s">
        <v>59</v>
      </c>
      <c r="S16" s="79"/>
      <c r="T16" s="265" t="s">
        <v>5</v>
      </c>
      <c r="U16" s="182"/>
      <c r="V16" s="183"/>
      <c r="W16" s="186" t="s">
        <v>60</v>
      </c>
      <c r="X16" s="63"/>
    </row>
    <row r="17" spans="1:25" ht="36" x14ac:dyDescent="0.25">
      <c r="A17" s="63"/>
      <c r="B17" s="210"/>
      <c r="C17" s="211"/>
      <c r="D17" s="211"/>
      <c r="E17" s="211"/>
      <c r="F17" s="212"/>
      <c r="G17" s="80" t="s">
        <v>6</v>
      </c>
      <c r="H17" s="80" t="s">
        <v>7</v>
      </c>
      <c r="I17" s="80" t="s">
        <v>58</v>
      </c>
      <c r="J17" s="185"/>
      <c r="K17" s="80" t="s">
        <v>6</v>
      </c>
      <c r="L17" s="80" t="s">
        <v>7</v>
      </c>
      <c r="M17" s="80" t="s">
        <v>58</v>
      </c>
      <c r="N17" s="185"/>
      <c r="O17" s="80" t="s">
        <v>6</v>
      </c>
      <c r="P17" s="80" t="s">
        <v>7</v>
      </c>
      <c r="Q17" s="80" t="s">
        <v>58</v>
      </c>
      <c r="R17" s="187"/>
      <c r="S17" s="79"/>
      <c r="T17" s="81" t="s">
        <v>6</v>
      </c>
      <c r="U17" s="80" t="s">
        <v>7</v>
      </c>
      <c r="V17" s="80" t="s">
        <v>58</v>
      </c>
      <c r="W17" s="187"/>
      <c r="X17" s="63"/>
    </row>
    <row r="18" spans="1:25" ht="24" customHeight="1" x14ac:dyDescent="0.25">
      <c r="A18" s="63"/>
      <c r="B18" s="123" t="s">
        <v>12</v>
      </c>
      <c r="C18" s="158"/>
      <c r="D18" s="158"/>
      <c r="E18" s="158"/>
      <c r="F18" s="124"/>
      <c r="G18" s="93">
        <v>0</v>
      </c>
      <c r="H18" s="93">
        <v>0</v>
      </c>
      <c r="I18" s="93">
        <v>0</v>
      </c>
      <c r="J18" s="89">
        <f t="shared" ref="J18:J24" si="0">SUM(G18:I18)</f>
        <v>0</v>
      </c>
      <c r="K18" s="93">
        <v>0</v>
      </c>
      <c r="L18" s="93">
        <v>0</v>
      </c>
      <c r="M18" s="93">
        <v>0</v>
      </c>
      <c r="N18" s="89">
        <f t="shared" ref="N18:N24" si="1">SUM(K18:M18)</f>
        <v>0</v>
      </c>
      <c r="O18" s="93">
        <v>0</v>
      </c>
      <c r="P18" s="93">
        <v>0</v>
      </c>
      <c r="Q18" s="94">
        <v>0</v>
      </c>
      <c r="R18" s="90">
        <f t="shared" ref="R18:R24" si="2">SUM(O18:Q18)</f>
        <v>0</v>
      </c>
      <c r="S18" s="64"/>
      <c r="T18" s="95">
        <v>0</v>
      </c>
      <c r="U18" s="93">
        <v>0</v>
      </c>
      <c r="V18" s="96">
        <v>0</v>
      </c>
      <c r="W18" s="90">
        <f t="shared" ref="W18:W24" si="3">SUM(T18:V18)</f>
        <v>0</v>
      </c>
      <c r="X18" s="63"/>
      <c r="Y18" s="62"/>
    </row>
    <row r="19" spans="1:25" ht="24" customHeight="1" x14ac:dyDescent="0.25">
      <c r="A19" s="63"/>
      <c r="B19" s="123" t="s">
        <v>13</v>
      </c>
      <c r="C19" s="158"/>
      <c r="D19" s="158"/>
      <c r="E19" s="158"/>
      <c r="F19" s="124"/>
      <c r="G19" s="93">
        <v>0</v>
      </c>
      <c r="H19" s="93">
        <v>0</v>
      </c>
      <c r="I19" s="93">
        <v>0</v>
      </c>
      <c r="J19" s="89">
        <f t="shared" si="0"/>
        <v>0</v>
      </c>
      <c r="K19" s="93">
        <v>0</v>
      </c>
      <c r="L19" s="93">
        <v>0</v>
      </c>
      <c r="M19" s="93">
        <v>0</v>
      </c>
      <c r="N19" s="89">
        <f t="shared" si="1"/>
        <v>0</v>
      </c>
      <c r="O19" s="93">
        <v>0</v>
      </c>
      <c r="P19" s="93">
        <v>0</v>
      </c>
      <c r="Q19" s="93">
        <v>0</v>
      </c>
      <c r="R19" s="90">
        <f t="shared" si="2"/>
        <v>0</v>
      </c>
      <c r="S19" s="69"/>
      <c r="T19" s="95">
        <v>0</v>
      </c>
      <c r="U19" s="93">
        <v>0</v>
      </c>
      <c r="V19" s="93">
        <v>0</v>
      </c>
      <c r="W19" s="90">
        <f t="shared" si="3"/>
        <v>0</v>
      </c>
      <c r="X19" s="63"/>
    </row>
    <row r="20" spans="1:25" ht="24" customHeight="1" x14ac:dyDescent="0.25">
      <c r="A20" s="63"/>
      <c r="B20" s="131" t="s">
        <v>14</v>
      </c>
      <c r="C20" s="163"/>
      <c r="D20" s="163"/>
      <c r="E20" s="163"/>
      <c r="F20" s="132"/>
      <c r="G20" s="93">
        <v>0</v>
      </c>
      <c r="H20" s="93">
        <v>0</v>
      </c>
      <c r="I20" s="93">
        <v>0</v>
      </c>
      <c r="J20" s="89">
        <f t="shared" si="0"/>
        <v>0</v>
      </c>
      <c r="K20" s="93">
        <v>0</v>
      </c>
      <c r="L20" s="93">
        <v>0</v>
      </c>
      <c r="M20" s="93">
        <v>0</v>
      </c>
      <c r="N20" s="89">
        <f t="shared" si="1"/>
        <v>0</v>
      </c>
      <c r="O20" s="93">
        <v>0</v>
      </c>
      <c r="P20" s="93">
        <v>0</v>
      </c>
      <c r="Q20" s="93">
        <v>0</v>
      </c>
      <c r="R20" s="90">
        <f t="shared" si="2"/>
        <v>0</v>
      </c>
      <c r="S20" s="69"/>
      <c r="T20" s="95">
        <v>0</v>
      </c>
      <c r="U20" s="93">
        <v>0</v>
      </c>
      <c r="V20" s="93">
        <v>0</v>
      </c>
      <c r="W20" s="90">
        <f t="shared" si="3"/>
        <v>0</v>
      </c>
      <c r="X20" s="63"/>
    </row>
    <row r="21" spans="1:25" ht="24" customHeight="1" x14ac:dyDescent="0.25">
      <c r="A21" s="63"/>
      <c r="B21" s="131" t="s">
        <v>15</v>
      </c>
      <c r="C21" s="163"/>
      <c r="D21" s="163"/>
      <c r="E21" s="163"/>
      <c r="F21" s="132"/>
      <c r="G21" s="93">
        <v>0</v>
      </c>
      <c r="H21" s="93">
        <v>0</v>
      </c>
      <c r="I21" s="93">
        <v>0</v>
      </c>
      <c r="J21" s="89">
        <f t="shared" si="0"/>
        <v>0</v>
      </c>
      <c r="K21" s="93">
        <v>0</v>
      </c>
      <c r="L21" s="93">
        <v>0</v>
      </c>
      <c r="M21" s="93">
        <v>0</v>
      </c>
      <c r="N21" s="89">
        <f t="shared" si="1"/>
        <v>0</v>
      </c>
      <c r="O21" s="93">
        <v>0</v>
      </c>
      <c r="P21" s="93">
        <v>0</v>
      </c>
      <c r="Q21" s="93">
        <v>0</v>
      </c>
      <c r="R21" s="90">
        <f t="shared" si="2"/>
        <v>0</v>
      </c>
      <c r="S21" s="69"/>
      <c r="T21" s="95">
        <v>0</v>
      </c>
      <c r="U21" s="93">
        <v>0</v>
      </c>
      <c r="V21" s="93">
        <v>0</v>
      </c>
      <c r="W21" s="90">
        <f t="shared" si="3"/>
        <v>0</v>
      </c>
      <c r="X21" s="63"/>
    </row>
    <row r="22" spans="1:25" ht="24" customHeight="1" x14ac:dyDescent="0.25">
      <c r="A22" s="63"/>
      <c r="B22" s="123" t="s">
        <v>17</v>
      </c>
      <c r="C22" s="158"/>
      <c r="D22" s="158"/>
      <c r="E22" s="158"/>
      <c r="F22" s="124"/>
      <c r="G22" s="93">
        <v>0</v>
      </c>
      <c r="H22" s="93">
        <v>0</v>
      </c>
      <c r="I22" s="93">
        <v>0</v>
      </c>
      <c r="J22" s="89">
        <f t="shared" si="0"/>
        <v>0</v>
      </c>
      <c r="K22" s="93">
        <v>0</v>
      </c>
      <c r="L22" s="93">
        <v>0</v>
      </c>
      <c r="M22" s="93">
        <v>0</v>
      </c>
      <c r="N22" s="89">
        <f t="shared" si="1"/>
        <v>0</v>
      </c>
      <c r="O22" s="93">
        <v>0</v>
      </c>
      <c r="P22" s="93">
        <v>0</v>
      </c>
      <c r="Q22" s="93">
        <v>0</v>
      </c>
      <c r="R22" s="90">
        <f t="shared" si="2"/>
        <v>0</v>
      </c>
      <c r="S22" s="69"/>
      <c r="T22" s="95">
        <v>0</v>
      </c>
      <c r="U22" s="93">
        <v>0</v>
      </c>
      <c r="V22" s="93">
        <v>0</v>
      </c>
      <c r="W22" s="90">
        <f t="shared" si="3"/>
        <v>0</v>
      </c>
      <c r="X22" s="63"/>
    </row>
    <row r="23" spans="1:25" ht="24" customHeight="1" x14ac:dyDescent="0.25">
      <c r="A23" s="63"/>
      <c r="B23" s="123" t="s">
        <v>18</v>
      </c>
      <c r="C23" s="158"/>
      <c r="D23" s="158"/>
      <c r="E23" s="158"/>
      <c r="F23" s="124"/>
      <c r="G23" s="93">
        <v>0</v>
      </c>
      <c r="H23" s="93">
        <v>0</v>
      </c>
      <c r="I23" s="93">
        <v>0</v>
      </c>
      <c r="J23" s="89">
        <f t="shared" si="0"/>
        <v>0</v>
      </c>
      <c r="K23" s="93">
        <v>0</v>
      </c>
      <c r="L23" s="93">
        <v>0</v>
      </c>
      <c r="M23" s="93">
        <v>0</v>
      </c>
      <c r="N23" s="89">
        <f t="shared" si="1"/>
        <v>0</v>
      </c>
      <c r="O23" s="93">
        <v>0</v>
      </c>
      <c r="P23" s="93">
        <v>0</v>
      </c>
      <c r="Q23" s="93">
        <v>0</v>
      </c>
      <c r="R23" s="90">
        <f t="shared" si="2"/>
        <v>0</v>
      </c>
      <c r="S23" s="69"/>
      <c r="T23" s="95">
        <v>0</v>
      </c>
      <c r="U23" s="93">
        <v>0</v>
      </c>
      <c r="V23" s="93">
        <v>0</v>
      </c>
      <c r="W23" s="90">
        <f t="shared" si="3"/>
        <v>0</v>
      </c>
      <c r="X23" s="63"/>
    </row>
    <row r="24" spans="1:25" ht="24" customHeight="1" x14ac:dyDescent="0.25">
      <c r="A24" s="63"/>
      <c r="B24" s="131" t="s">
        <v>16</v>
      </c>
      <c r="C24" s="163"/>
      <c r="D24" s="163"/>
      <c r="E24" s="163"/>
      <c r="F24" s="132"/>
      <c r="G24" s="93">
        <v>0</v>
      </c>
      <c r="H24" s="93">
        <v>0</v>
      </c>
      <c r="I24" s="93">
        <v>0</v>
      </c>
      <c r="J24" s="89">
        <f t="shared" si="0"/>
        <v>0</v>
      </c>
      <c r="K24" s="93">
        <v>0</v>
      </c>
      <c r="L24" s="93">
        <v>0</v>
      </c>
      <c r="M24" s="93">
        <v>0</v>
      </c>
      <c r="N24" s="89">
        <f t="shared" si="1"/>
        <v>0</v>
      </c>
      <c r="O24" s="93">
        <v>0</v>
      </c>
      <c r="P24" s="93">
        <v>0</v>
      </c>
      <c r="Q24" s="93">
        <v>0</v>
      </c>
      <c r="R24" s="90">
        <f t="shared" si="2"/>
        <v>0</v>
      </c>
      <c r="S24" s="69"/>
      <c r="T24" s="95">
        <v>0</v>
      </c>
      <c r="U24" s="93">
        <v>0</v>
      </c>
      <c r="V24" s="93">
        <v>0</v>
      </c>
      <c r="W24" s="90">
        <f t="shared" si="3"/>
        <v>0</v>
      </c>
      <c r="X24" s="63"/>
    </row>
    <row r="25" spans="1:25" ht="24" customHeight="1" x14ac:dyDescent="0.25">
      <c r="A25" s="63"/>
      <c r="B25" s="123" t="s">
        <v>103</v>
      </c>
      <c r="C25" s="158"/>
      <c r="D25" s="158"/>
      <c r="E25" s="158"/>
      <c r="F25" s="124"/>
      <c r="G25" s="190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6"/>
      <c r="S25" s="69"/>
      <c r="T25" s="164"/>
      <c r="U25" s="165"/>
      <c r="V25" s="165"/>
      <c r="W25" s="166"/>
      <c r="X25" s="63"/>
    </row>
    <row r="26" spans="1:25" ht="24" customHeight="1" x14ac:dyDescent="0.25">
      <c r="A26" s="63"/>
      <c r="B26" s="123" t="s">
        <v>104</v>
      </c>
      <c r="C26" s="158"/>
      <c r="D26" s="158"/>
      <c r="E26" s="158"/>
      <c r="F26" s="124"/>
      <c r="G26" s="93">
        <v>0</v>
      </c>
      <c r="H26" s="93">
        <v>0</v>
      </c>
      <c r="I26" s="93">
        <v>0</v>
      </c>
      <c r="J26" s="89">
        <f t="shared" ref="J26:J35" si="4">SUM(G26:I26)</f>
        <v>0</v>
      </c>
      <c r="K26" s="93">
        <v>0</v>
      </c>
      <c r="L26" s="93">
        <v>0</v>
      </c>
      <c r="M26" s="93">
        <v>0</v>
      </c>
      <c r="N26" s="89">
        <f t="shared" ref="N26:N35" si="5">SUM(K26:M26)</f>
        <v>0</v>
      </c>
      <c r="O26" s="93">
        <v>0</v>
      </c>
      <c r="P26" s="93">
        <v>0</v>
      </c>
      <c r="Q26" s="93">
        <v>0</v>
      </c>
      <c r="R26" s="90">
        <f t="shared" ref="R26:R35" si="6">SUM(O26:Q26)</f>
        <v>0</v>
      </c>
      <c r="S26" s="69"/>
      <c r="T26" s="95">
        <v>0</v>
      </c>
      <c r="U26" s="93">
        <v>0</v>
      </c>
      <c r="V26" s="93">
        <v>0</v>
      </c>
      <c r="W26" s="90">
        <f t="shared" ref="W26:W35" si="7">SUM(T26:V26)</f>
        <v>0</v>
      </c>
      <c r="X26" s="63"/>
    </row>
    <row r="27" spans="1:25" ht="24" customHeight="1" x14ac:dyDescent="0.25">
      <c r="A27" s="63"/>
      <c r="B27" s="123" t="s">
        <v>105</v>
      </c>
      <c r="C27" s="158"/>
      <c r="D27" s="158"/>
      <c r="E27" s="158"/>
      <c r="F27" s="124"/>
      <c r="G27" s="93">
        <v>0</v>
      </c>
      <c r="H27" s="93">
        <v>0</v>
      </c>
      <c r="I27" s="93">
        <v>0</v>
      </c>
      <c r="J27" s="89">
        <f t="shared" si="4"/>
        <v>0</v>
      </c>
      <c r="K27" s="93">
        <v>0</v>
      </c>
      <c r="L27" s="93">
        <v>0</v>
      </c>
      <c r="M27" s="93">
        <v>0</v>
      </c>
      <c r="N27" s="89">
        <f t="shared" si="5"/>
        <v>0</v>
      </c>
      <c r="O27" s="93">
        <v>0</v>
      </c>
      <c r="P27" s="93">
        <v>0</v>
      </c>
      <c r="Q27" s="93">
        <v>0</v>
      </c>
      <c r="R27" s="90">
        <f t="shared" si="6"/>
        <v>0</v>
      </c>
      <c r="S27" s="69"/>
      <c r="T27" s="95">
        <v>0</v>
      </c>
      <c r="U27" s="93">
        <v>0</v>
      </c>
      <c r="V27" s="93">
        <v>0</v>
      </c>
      <c r="W27" s="90">
        <f t="shared" si="7"/>
        <v>0</v>
      </c>
      <c r="X27" s="63"/>
    </row>
    <row r="28" spans="1:25" ht="24" customHeight="1" x14ac:dyDescent="0.25">
      <c r="A28" s="63"/>
      <c r="B28" s="123" t="s">
        <v>106</v>
      </c>
      <c r="C28" s="158"/>
      <c r="D28" s="158"/>
      <c r="E28" s="158"/>
      <c r="F28" s="124"/>
      <c r="G28" s="93">
        <v>0</v>
      </c>
      <c r="H28" s="93">
        <v>0</v>
      </c>
      <c r="I28" s="93">
        <v>0</v>
      </c>
      <c r="J28" s="89">
        <f t="shared" si="4"/>
        <v>0</v>
      </c>
      <c r="K28" s="93">
        <v>0</v>
      </c>
      <c r="L28" s="93">
        <v>0</v>
      </c>
      <c r="M28" s="93">
        <v>0</v>
      </c>
      <c r="N28" s="89">
        <f t="shared" si="5"/>
        <v>0</v>
      </c>
      <c r="O28" s="93">
        <v>0</v>
      </c>
      <c r="P28" s="93">
        <v>0</v>
      </c>
      <c r="Q28" s="93">
        <v>0</v>
      </c>
      <c r="R28" s="90">
        <f t="shared" si="6"/>
        <v>0</v>
      </c>
      <c r="S28" s="69"/>
      <c r="T28" s="95">
        <v>0</v>
      </c>
      <c r="U28" s="93">
        <v>0</v>
      </c>
      <c r="V28" s="93">
        <v>0</v>
      </c>
      <c r="W28" s="90">
        <f t="shared" si="7"/>
        <v>0</v>
      </c>
      <c r="X28" s="63"/>
    </row>
    <row r="29" spans="1:25" ht="24" customHeight="1" x14ac:dyDescent="0.25">
      <c r="A29" s="63"/>
      <c r="B29" s="123" t="s">
        <v>107</v>
      </c>
      <c r="C29" s="158"/>
      <c r="D29" s="158"/>
      <c r="E29" s="158"/>
      <c r="F29" s="124"/>
      <c r="G29" s="93">
        <v>0</v>
      </c>
      <c r="H29" s="93">
        <v>0</v>
      </c>
      <c r="I29" s="93">
        <v>0</v>
      </c>
      <c r="J29" s="89">
        <f t="shared" si="4"/>
        <v>0</v>
      </c>
      <c r="K29" s="93">
        <v>0</v>
      </c>
      <c r="L29" s="93">
        <v>0</v>
      </c>
      <c r="M29" s="93">
        <v>0</v>
      </c>
      <c r="N29" s="89">
        <f t="shared" si="5"/>
        <v>0</v>
      </c>
      <c r="O29" s="93">
        <v>0</v>
      </c>
      <c r="P29" s="93">
        <v>0</v>
      </c>
      <c r="Q29" s="93">
        <v>0</v>
      </c>
      <c r="R29" s="90">
        <f t="shared" si="6"/>
        <v>0</v>
      </c>
      <c r="S29" s="69"/>
      <c r="T29" s="95">
        <v>0</v>
      </c>
      <c r="U29" s="93">
        <v>0</v>
      </c>
      <c r="V29" s="93">
        <v>0</v>
      </c>
      <c r="W29" s="90">
        <f t="shared" si="7"/>
        <v>0</v>
      </c>
      <c r="X29" s="63"/>
    </row>
    <row r="30" spans="1:25" ht="24" customHeight="1" x14ac:dyDescent="0.25">
      <c r="A30" s="63"/>
      <c r="B30" s="123" t="s">
        <v>19</v>
      </c>
      <c r="C30" s="158"/>
      <c r="D30" s="158"/>
      <c r="E30" s="158"/>
      <c r="F30" s="124"/>
      <c r="G30" s="93">
        <v>0</v>
      </c>
      <c r="H30" s="93">
        <v>0</v>
      </c>
      <c r="I30" s="93">
        <v>0</v>
      </c>
      <c r="J30" s="89">
        <f t="shared" si="4"/>
        <v>0</v>
      </c>
      <c r="K30" s="93">
        <v>0</v>
      </c>
      <c r="L30" s="93">
        <v>0</v>
      </c>
      <c r="M30" s="93">
        <v>0</v>
      </c>
      <c r="N30" s="89">
        <f t="shared" si="5"/>
        <v>0</v>
      </c>
      <c r="O30" s="93">
        <v>0</v>
      </c>
      <c r="P30" s="93">
        <v>0</v>
      </c>
      <c r="Q30" s="93">
        <v>0</v>
      </c>
      <c r="R30" s="90">
        <f t="shared" si="6"/>
        <v>0</v>
      </c>
      <c r="S30" s="69"/>
      <c r="T30" s="95">
        <v>0</v>
      </c>
      <c r="U30" s="93">
        <v>0</v>
      </c>
      <c r="V30" s="93">
        <v>0</v>
      </c>
      <c r="W30" s="90">
        <f t="shared" si="7"/>
        <v>0</v>
      </c>
      <c r="X30" s="63"/>
    </row>
    <row r="31" spans="1:25" ht="24" customHeight="1" x14ac:dyDescent="0.25">
      <c r="A31" s="63"/>
      <c r="B31" s="123" t="s">
        <v>20</v>
      </c>
      <c r="C31" s="158"/>
      <c r="D31" s="158"/>
      <c r="E31" s="158"/>
      <c r="F31" s="124"/>
      <c r="G31" s="93">
        <v>0</v>
      </c>
      <c r="H31" s="93">
        <v>0</v>
      </c>
      <c r="I31" s="93">
        <v>0</v>
      </c>
      <c r="J31" s="89">
        <f t="shared" si="4"/>
        <v>0</v>
      </c>
      <c r="K31" s="93">
        <v>0</v>
      </c>
      <c r="L31" s="93">
        <v>0</v>
      </c>
      <c r="M31" s="93">
        <v>0</v>
      </c>
      <c r="N31" s="89">
        <f t="shared" si="5"/>
        <v>0</v>
      </c>
      <c r="O31" s="93">
        <v>0</v>
      </c>
      <c r="P31" s="93">
        <v>0</v>
      </c>
      <c r="Q31" s="93">
        <v>0</v>
      </c>
      <c r="R31" s="90">
        <f t="shared" si="6"/>
        <v>0</v>
      </c>
      <c r="S31" s="69"/>
      <c r="T31" s="95">
        <v>0</v>
      </c>
      <c r="U31" s="93">
        <v>0</v>
      </c>
      <c r="V31" s="93">
        <v>0</v>
      </c>
      <c r="W31" s="90">
        <f t="shared" si="7"/>
        <v>0</v>
      </c>
      <c r="X31" s="63"/>
    </row>
    <row r="32" spans="1:25" ht="24" customHeight="1" x14ac:dyDescent="0.25">
      <c r="A32" s="63"/>
      <c r="B32" s="123" t="s">
        <v>50</v>
      </c>
      <c r="C32" s="158"/>
      <c r="D32" s="158"/>
      <c r="E32" s="158"/>
      <c r="F32" s="124"/>
      <c r="G32" s="93">
        <v>0</v>
      </c>
      <c r="H32" s="93">
        <v>0</v>
      </c>
      <c r="I32" s="93">
        <v>0</v>
      </c>
      <c r="J32" s="89">
        <f t="shared" si="4"/>
        <v>0</v>
      </c>
      <c r="K32" s="93">
        <v>0</v>
      </c>
      <c r="L32" s="93">
        <v>0</v>
      </c>
      <c r="M32" s="93">
        <v>0</v>
      </c>
      <c r="N32" s="89">
        <f t="shared" si="5"/>
        <v>0</v>
      </c>
      <c r="O32" s="93">
        <v>0</v>
      </c>
      <c r="P32" s="93">
        <v>0</v>
      </c>
      <c r="Q32" s="93">
        <v>0</v>
      </c>
      <c r="R32" s="90">
        <f t="shared" si="6"/>
        <v>0</v>
      </c>
      <c r="S32" s="69"/>
      <c r="T32" s="95">
        <v>0</v>
      </c>
      <c r="U32" s="93">
        <v>0</v>
      </c>
      <c r="V32" s="93">
        <v>0</v>
      </c>
      <c r="W32" s="90">
        <f t="shared" si="7"/>
        <v>0</v>
      </c>
      <c r="X32" s="63"/>
    </row>
    <row r="33" spans="1:24" ht="24" customHeight="1" x14ac:dyDescent="0.25">
      <c r="A33" s="63"/>
      <c r="B33" s="123" t="s">
        <v>49</v>
      </c>
      <c r="C33" s="158"/>
      <c r="D33" s="158"/>
      <c r="E33" s="158"/>
      <c r="F33" s="124"/>
      <c r="G33" s="93">
        <v>0</v>
      </c>
      <c r="H33" s="93">
        <v>0</v>
      </c>
      <c r="I33" s="93">
        <v>0</v>
      </c>
      <c r="J33" s="89">
        <f t="shared" si="4"/>
        <v>0</v>
      </c>
      <c r="K33" s="93">
        <v>0</v>
      </c>
      <c r="L33" s="93">
        <v>0</v>
      </c>
      <c r="M33" s="93">
        <v>0</v>
      </c>
      <c r="N33" s="89">
        <f t="shared" si="5"/>
        <v>0</v>
      </c>
      <c r="O33" s="93">
        <v>0</v>
      </c>
      <c r="P33" s="93">
        <v>0</v>
      </c>
      <c r="Q33" s="93">
        <v>0</v>
      </c>
      <c r="R33" s="90">
        <f t="shared" si="6"/>
        <v>0</v>
      </c>
      <c r="S33" s="69"/>
      <c r="T33" s="95">
        <v>0</v>
      </c>
      <c r="U33" s="93">
        <v>0</v>
      </c>
      <c r="V33" s="93">
        <v>0</v>
      </c>
      <c r="W33" s="90">
        <f t="shared" si="7"/>
        <v>0</v>
      </c>
      <c r="X33" s="63"/>
    </row>
    <row r="34" spans="1:24" ht="24" customHeight="1" x14ac:dyDescent="0.25">
      <c r="A34" s="63"/>
      <c r="B34" s="123" t="s">
        <v>52</v>
      </c>
      <c r="C34" s="158"/>
      <c r="D34" s="158"/>
      <c r="E34" s="158"/>
      <c r="F34" s="124"/>
      <c r="G34" s="93">
        <v>0</v>
      </c>
      <c r="H34" s="93">
        <v>0</v>
      </c>
      <c r="I34" s="93">
        <v>0</v>
      </c>
      <c r="J34" s="89">
        <f t="shared" si="4"/>
        <v>0</v>
      </c>
      <c r="K34" s="93">
        <v>0</v>
      </c>
      <c r="L34" s="93">
        <v>0</v>
      </c>
      <c r="M34" s="93">
        <v>0</v>
      </c>
      <c r="N34" s="89">
        <f t="shared" si="5"/>
        <v>0</v>
      </c>
      <c r="O34" s="93">
        <v>0</v>
      </c>
      <c r="P34" s="93">
        <v>0</v>
      </c>
      <c r="Q34" s="93">
        <v>0</v>
      </c>
      <c r="R34" s="90">
        <f t="shared" si="6"/>
        <v>0</v>
      </c>
      <c r="S34" s="69"/>
      <c r="T34" s="95">
        <v>0</v>
      </c>
      <c r="U34" s="93">
        <v>0</v>
      </c>
      <c r="V34" s="93">
        <v>0</v>
      </c>
      <c r="W34" s="90">
        <f t="shared" si="7"/>
        <v>0</v>
      </c>
      <c r="X34" s="63"/>
    </row>
    <row r="35" spans="1:24" ht="24" customHeight="1" x14ac:dyDescent="0.25">
      <c r="A35" s="63"/>
      <c r="B35" s="123" t="s">
        <v>51</v>
      </c>
      <c r="C35" s="158"/>
      <c r="D35" s="158"/>
      <c r="E35" s="158"/>
      <c r="F35" s="124"/>
      <c r="G35" s="93">
        <v>0</v>
      </c>
      <c r="H35" s="93">
        <v>0</v>
      </c>
      <c r="I35" s="93">
        <v>0</v>
      </c>
      <c r="J35" s="89">
        <f t="shared" si="4"/>
        <v>0</v>
      </c>
      <c r="K35" s="93">
        <v>0</v>
      </c>
      <c r="L35" s="93">
        <v>0</v>
      </c>
      <c r="M35" s="93">
        <v>0</v>
      </c>
      <c r="N35" s="89">
        <f t="shared" si="5"/>
        <v>0</v>
      </c>
      <c r="O35" s="93">
        <v>0</v>
      </c>
      <c r="P35" s="93">
        <v>0</v>
      </c>
      <c r="Q35" s="93">
        <v>0</v>
      </c>
      <c r="R35" s="90">
        <f t="shared" si="6"/>
        <v>0</v>
      </c>
      <c r="S35" s="69"/>
      <c r="T35" s="95">
        <v>0</v>
      </c>
      <c r="U35" s="93">
        <v>0</v>
      </c>
      <c r="V35" s="93">
        <v>0</v>
      </c>
      <c r="W35" s="90">
        <f t="shared" si="7"/>
        <v>0</v>
      </c>
      <c r="X35" s="63"/>
    </row>
    <row r="36" spans="1:24" ht="24" customHeight="1" x14ac:dyDescent="0.25">
      <c r="A36" s="63"/>
      <c r="B36" s="217"/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  <c r="R36" s="219"/>
      <c r="S36" s="64"/>
      <c r="T36" s="164"/>
      <c r="U36" s="165"/>
      <c r="V36" s="165"/>
      <c r="W36" s="166"/>
      <c r="X36" s="63"/>
    </row>
    <row r="37" spans="1:24" ht="24" customHeight="1" x14ac:dyDescent="0.25">
      <c r="A37" s="63"/>
      <c r="B37" s="167" t="s">
        <v>23</v>
      </c>
      <c r="C37" s="168"/>
      <c r="D37" s="168"/>
      <c r="E37" s="168"/>
      <c r="F37" s="169"/>
      <c r="G37" s="93">
        <v>0</v>
      </c>
      <c r="H37" s="93">
        <v>0</v>
      </c>
      <c r="I37" s="93">
        <v>0</v>
      </c>
      <c r="J37" s="89">
        <f>SUM(G37:I37)</f>
        <v>0</v>
      </c>
      <c r="K37" s="93">
        <v>0</v>
      </c>
      <c r="L37" s="93">
        <v>0</v>
      </c>
      <c r="M37" s="93">
        <v>0</v>
      </c>
      <c r="N37" s="89">
        <f>SUM(K37:M37)</f>
        <v>0</v>
      </c>
      <c r="O37" s="93">
        <v>0</v>
      </c>
      <c r="P37" s="93">
        <v>0</v>
      </c>
      <c r="Q37" s="93">
        <v>0</v>
      </c>
      <c r="R37" s="90">
        <f>SUM(O37:Q37)</f>
        <v>0</v>
      </c>
      <c r="S37" s="64"/>
      <c r="T37" s="95">
        <v>0</v>
      </c>
      <c r="U37" s="93">
        <v>0</v>
      </c>
      <c r="V37" s="93">
        <v>0</v>
      </c>
      <c r="W37" s="90">
        <f>SUM(T37:V37)</f>
        <v>0</v>
      </c>
      <c r="X37" s="63"/>
    </row>
    <row r="38" spans="1:24" ht="24" customHeight="1" x14ac:dyDescent="0.25">
      <c r="A38" s="63"/>
      <c r="B38" s="167" t="s">
        <v>24</v>
      </c>
      <c r="C38" s="168"/>
      <c r="D38" s="168"/>
      <c r="E38" s="168"/>
      <c r="F38" s="169"/>
      <c r="G38" s="93">
        <v>0</v>
      </c>
      <c r="H38" s="93">
        <v>0</v>
      </c>
      <c r="I38" s="93">
        <v>0</v>
      </c>
      <c r="J38" s="89">
        <f>SUM(G38:I38)</f>
        <v>0</v>
      </c>
      <c r="K38" s="93">
        <v>0</v>
      </c>
      <c r="L38" s="93">
        <v>0</v>
      </c>
      <c r="M38" s="93">
        <v>0</v>
      </c>
      <c r="N38" s="89">
        <f>SUM(K38:M38)</f>
        <v>0</v>
      </c>
      <c r="O38" s="93">
        <v>0</v>
      </c>
      <c r="P38" s="93">
        <v>0</v>
      </c>
      <c r="Q38" s="93">
        <v>0</v>
      </c>
      <c r="R38" s="90">
        <f>SUM(O38:Q38)</f>
        <v>0</v>
      </c>
      <c r="S38" s="64"/>
      <c r="T38" s="95">
        <v>0</v>
      </c>
      <c r="U38" s="93">
        <v>0</v>
      </c>
      <c r="V38" s="93">
        <v>0</v>
      </c>
      <c r="W38" s="90">
        <f>SUM(T38:V38)</f>
        <v>0</v>
      </c>
      <c r="X38" s="63"/>
    </row>
    <row r="39" spans="1:24" ht="24" customHeight="1" thickBot="1" x14ac:dyDescent="0.3">
      <c r="A39" s="63"/>
      <c r="B39" s="201" t="s">
        <v>25</v>
      </c>
      <c r="C39" s="202"/>
      <c r="D39" s="202"/>
      <c r="E39" s="202"/>
      <c r="F39" s="203"/>
      <c r="G39" s="97">
        <v>0</v>
      </c>
      <c r="H39" s="97">
        <v>0</v>
      </c>
      <c r="I39" s="97">
        <v>0</v>
      </c>
      <c r="J39" s="92">
        <f>SUM(G39:I39)</f>
        <v>0</v>
      </c>
      <c r="K39" s="97">
        <v>0</v>
      </c>
      <c r="L39" s="97">
        <v>0</v>
      </c>
      <c r="M39" s="97">
        <v>0</v>
      </c>
      <c r="N39" s="92">
        <f>SUM(K39:M39)</f>
        <v>0</v>
      </c>
      <c r="O39" s="97">
        <v>0</v>
      </c>
      <c r="P39" s="97">
        <v>0</v>
      </c>
      <c r="Q39" s="97">
        <v>0</v>
      </c>
      <c r="R39" s="91">
        <f>SUM(O39:Q39)</f>
        <v>0</v>
      </c>
      <c r="S39" s="64"/>
      <c r="T39" s="98">
        <v>0</v>
      </c>
      <c r="U39" s="97">
        <v>0</v>
      </c>
      <c r="V39" s="97">
        <v>0</v>
      </c>
      <c r="W39" s="91">
        <f>SUM(T39:V39)</f>
        <v>0</v>
      </c>
      <c r="X39" s="63"/>
    </row>
    <row r="40" spans="1:24" ht="18" x14ac:dyDescent="0.25">
      <c r="A40" s="63"/>
      <c r="B40" s="86"/>
      <c r="C40" s="65"/>
      <c r="D40" s="65"/>
      <c r="E40" s="65"/>
      <c r="F40" s="65"/>
      <c r="G40" s="64"/>
      <c r="H40" s="64"/>
      <c r="I40" s="64"/>
      <c r="J40" s="66"/>
      <c r="K40" s="64"/>
      <c r="L40" s="64"/>
      <c r="M40" s="64"/>
      <c r="N40" s="64"/>
      <c r="O40" s="64"/>
      <c r="P40" s="64"/>
      <c r="Q40" s="64"/>
      <c r="R40" s="66"/>
      <c r="S40" s="64"/>
      <c r="T40" s="64"/>
      <c r="U40" s="64"/>
      <c r="V40" s="64"/>
      <c r="W40" s="87"/>
      <c r="X40" s="63"/>
    </row>
    <row r="41" spans="1:24" ht="18" x14ac:dyDescent="0.25">
      <c r="A41" s="63"/>
      <c r="B41" s="86"/>
      <c r="C41" s="65"/>
      <c r="D41" s="65"/>
      <c r="E41" s="65"/>
      <c r="F41" s="65"/>
      <c r="G41" s="64"/>
      <c r="H41" s="64"/>
      <c r="I41" s="64"/>
      <c r="J41" s="66"/>
      <c r="K41" s="64"/>
      <c r="L41" s="64"/>
      <c r="M41" s="64"/>
      <c r="N41" s="64"/>
      <c r="O41" s="64"/>
      <c r="P41" s="64"/>
      <c r="Q41" s="64"/>
      <c r="R41" s="66"/>
      <c r="S41" s="64"/>
      <c r="T41" s="64"/>
      <c r="U41" s="64"/>
      <c r="V41" s="64"/>
      <c r="W41" s="87"/>
      <c r="X41" s="63"/>
    </row>
    <row r="42" spans="1:24" ht="18" x14ac:dyDescent="0.25">
      <c r="A42" s="63"/>
      <c r="B42" s="86"/>
      <c r="C42" s="65"/>
      <c r="D42" s="65"/>
      <c r="E42" s="65"/>
      <c r="F42" s="65"/>
      <c r="G42" s="64"/>
      <c r="H42" s="64"/>
      <c r="I42" s="64"/>
      <c r="J42" s="66"/>
      <c r="K42" s="64"/>
      <c r="L42" s="64"/>
      <c r="M42" s="64"/>
      <c r="N42" s="64"/>
      <c r="O42" s="64"/>
      <c r="P42" s="64"/>
      <c r="Q42" s="64"/>
      <c r="R42" s="66"/>
      <c r="S42" s="64"/>
      <c r="T42" s="64"/>
      <c r="U42" s="64"/>
      <c r="V42" s="64"/>
      <c r="W42" s="87"/>
      <c r="X42" s="63"/>
    </row>
    <row r="43" spans="1:24" ht="18" x14ac:dyDescent="0.25">
      <c r="A43" s="63"/>
      <c r="B43" s="86"/>
      <c r="C43" s="65"/>
      <c r="D43" s="65"/>
      <c r="E43" s="65"/>
      <c r="F43" s="65"/>
      <c r="G43" s="64"/>
      <c r="H43" s="64"/>
      <c r="I43" s="64"/>
      <c r="J43" s="66"/>
      <c r="K43" s="64"/>
      <c r="L43" s="64"/>
      <c r="M43" s="64"/>
      <c r="N43" s="64"/>
      <c r="O43" s="64"/>
      <c r="P43" s="64"/>
      <c r="Q43" s="64"/>
      <c r="R43" s="66"/>
      <c r="S43" s="64"/>
      <c r="T43" s="64"/>
      <c r="U43" s="64"/>
      <c r="V43" s="64"/>
      <c r="W43" s="87"/>
      <c r="X43" s="63"/>
    </row>
    <row r="44" spans="1:24" ht="18" x14ac:dyDescent="0.25">
      <c r="A44" s="63"/>
      <c r="B44" s="86"/>
      <c r="C44" s="65"/>
      <c r="D44" s="65"/>
      <c r="E44" s="65"/>
      <c r="F44" s="65"/>
      <c r="G44" s="64"/>
      <c r="H44" s="64"/>
      <c r="I44" s="64"/>
      <c r="J44" s="66"/>
      <c r="K44" s="64"/>
      <c r="L44" s="64"/>
      <c r="M44" s="64"/>
      <c r="N44" s="64"/>
      <c r="O44" s="64"/>
      <c r="P44" s="64"/>
      <c r="Q44" s="64"/>
      <c r="R44" s="66"/>
      <c r="S44" s="64"/>
      <c r="T44" s="64"/>
      <c r="U44" s="64"/>
      <c r="V44" s="64"/>
      <c r="W44" s="87"/>
      <c r="X44" s="63"/>
    </row>
    <row r="45" spans="1:24" ht="13.5" thickBot="1" x14ac:dyDescent="0.25">
      <c r="A45" s="63"/>
      <c r="B45" s="88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78"/>
      <c r="X45" s="63"/>
    </row>
    <row r="46" spans="1:24" ht="12" customHeight="1" x14ac:dyDescent="0.2">
      <c r="A46" s="63"/>
      <c r="B46" s="204" t="s">
        <v>61</v>
      </c>
      <c r="C46" s="248"/>
      <c r="D46" s="248"/>
      <c r="E46" s="248"/>
      <c r="F46" s="249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78"/>
      <c r="X46" s="63"/>
    </row>
    <row r="47" spans="1:24" ht="12" customHeight="1" x14ac:dyDescent="0.2">
      <c r="A47" s="63"/>
      <c r="B47" s="250"/>
      <c r="C47" s="251"/>
      <c r="D47" s="251"/>
      <c r="E47" s="251"/>
      <c r="F47" s="252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78"/>
      <c r="X47" s="63"/>
    </row>
    <row r="48" spans="1:24" ht="12" customHeight="1" x14ac:dyDescent="0.2">
      <c r="A48" s="63"/>
      <c r="B48" s="250"/>
      <c r="C48" s="251"/>
      <c r="D48" s="251"/>
      <c r="E48" s="251"/>
      <c r="F48" s="252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78"/>
      <c r="X48" s="63"/>
    </row>
    <row r="49" spans="1:24" ht="12" customHeight="1" thickBot="1" x14ac:dyDescent="0.25">
      <c r="A49" s="63"/>
      <c r="B49" s="253"/>
      <c r="C49" s="254"/>
      <c r="D49" s="254"/>
      <c r="E49" s="254"/>
      <c r="F49" s="255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78"/>
      <c r="X49" s="63"/>
    </row>
    <row r="50" spans="1:24" ht="12" customHeight="1" x14ac:dyDescent="0.2">
      <c r="A50" s="63"/>
      <c r="B50" s="256" t="s">
        <v>82</v>
      </c>
      <c r="C50" s="257"/>
      <c r="D50" s="257"/>
      <c r="E50" s="257"/>
      <c r="F50" s="258"/>
      <c r="G50" s="170" t="s">
        <v>30</v>
      </c>
      <c r="H50" s="171"/>
      <c r="I50" s="171"/>
      <c r="J50" s="172"/>
      <c r="K50" s="170" t="s">
        <v>5</v>
      </c>
      <c r="L50" s="171"/>
      <c r="M50" s="171"/>
      <c r="N50" s="172"/>
      <c r="O50" s="170" t="s">
        <v>31</v>
      </c>
      <c r="P50" s="171"/>
      <c r="Q50" s="171"/>
      <c r="R50" s="172"/>
      <c r="S50" s="170" t="s">
        <v>32</v>
      </c>
      <c r="T50" s="171"/>
      <c r="U50" s="171"/>
      <c r="V50" s="171"/>
      <c r="W50" s="246"/>
      <c r="X50" s="70"/>
    </row>
    <row r="51" spans="1:24" ht="12" customHeight="1" thickBot="1" x14ac:dyDescent="0.25">
      <c r="A51" s="63"/>
      <c r="B51" s="259"/>
      <c r="C51" s="260"/>
      <c r="D51" s="260"/>
      <c r="E51" s="260"/>
      <c r="F51" s="261"/>
      <c r="G51" s="178"/>
      <c r="H51" s="179"/>
      <c r="I51" s="179"/>
      <c r="J51" s="180"/>
      <c r="K51" s="178"/>
      <c r="L51" s="179"/>
      <c r="M51" s="179"/>
      <c r="N51" s="180"/>
      <c r="O51" s="178"/>
      <c r="P51" s="179"/>
      <c r="Q51" s="179"/>
      <c r="R51" s="180"/>
      <c r="S51" s="178"/>
      <c r="T51" s="179"/>
      <c r="U51" s="179"/>
      <c r="V51" s="179"/>
      <c r="W51" s="247"/>
      <c r="X51" s="70"/>
    </row>
    <row r="52" spans="1:24" ht="24" customHeight="1" x14ac:dyDescent="0.25">
      <c r="A52" s="63"/>
      <c r="B52" s="262"/>
      <c r="C52" s="263"/>
      <c r="D52" s="263"/>
      <c r="E52" s="263"/>
      <c r="F52" s="264"/>
      <c r="G52" s="197"/>
      <c r="H52" s="198"/>
      <c r="I52" s="198"/>
      <c r="J52" s="199"/>
      <c r="K52" s="197"/>
      <c r="L52" s="198"/>
      <c r="M52" s="198"/>
      <c r="N52" s="199"/>
      <c r="O52" s="197"/>
      <c r="P52" s="198"/>
      <c r="Q52" s="198"/>
      <c r="R52" s="199"/>
      <c r="S52" s="197"/>
      <c r="T52" s="198"/>
      <c r="U52" s="198"/>
      <c r="V52" s="198"/>
      <c r="W52" s="237"/>
      <c r="X52" s="63"/>
    </row>
    <row r="53" spans="1:24" ht="24" customHeight="1" x14ac:dyDescent="0.25">
      <c r="A53" s="63"/>
      <c r="B53" s="191"/>
      <c r="C53" s="192"/>
      <c r="D53" s="192"/>
      <c r="E53" s="192"/>
      <c r="F53" s="193"/>
      <c r="G53" s="159"/>
      <c r="H53" s="160"/>
      <c r="I53" s="160"/>
      <c r="J53" s="161"/>
      <c r="K53" s="159"/>
      <c r="L53" s="160"/>
      <c r="M53" s="160"/>
      <c r="N53" s="161"/>
      <c r="O53" s="159"/>
      <c r="P53" s="160"/>
      <c r="Q53" s="160"/>
      <c r="R53" s="161"/>
      <c r="S53" s="159"/>
      <c r="T53" s="160"/>
      <c r="U53" s="160"/>
      <c r="V53" s="160"/>
      <c r="W53" s="200"/>
      <c r="X53" s="63"/>
    </row>
    <row r="54" spans="1:24" ht="24" customHeight="1" x14ac:dyDescent="0.25">
      <c r="A54" s="63"/>
      <c r="B54" s="191"/>
      <c r="C54" s="192"/>
      <c r="D54" s="192"/>
      <c r="E54" s="192"/>
      <c r="F54" s="193"/>
      <c r="G54" s="159"/>
      <c r="H54" s="160"/>
      <c r="I54" s="160"/>
      <c r="J54" s="161"/>
      <c r="K54" s="159"/>
      <c r="L54" s="160"/>
      <c r="M54" s="160"/>
      <c r="N54" s="161"/>
      <c r="O54" s="159"/>
      <c r="P54" s="160"/>
      <c r="Q54" s="160"/>
      <c r="R54" s="161"/>
      <c r="S54" s="159"/>
      <c r="T54" s="160"/>
      <c r="U54" s="160"/>
      <c r="V54" s="160"/>
      <c r="W54" s="200"/>
      <c r="X54" s="63"/>
    </row>
    <row r="55" spans="1:24" ht="24" customHeight="1" x14ac:dyDescent="0.25">
      <c r="A55" s="63"/>
      <c r="B55" s="191"/>
      <c r="C55" s="192"/>
      <c r="D55" s="192"/>
      <c r="E55" s="192"/>
      <c r="F55" s="193"/>
      <c r="G55" s="159"/>
      <c r="H55" s="160"/>
      <c r="I55" s="160"/>
      <c r="J55" s="161"/>
      <c r="K55" s="159"/>
      <c r="L55" s="160"/>
      <c r="M55" s="160"/>
      <c r="N55" s="161"/>
      <c r="O55" s="159"/>
      <c r="P55" s="160"/>
      <c r="Q55" s="160"/>
      <c r="R55" s="161"/>
      <c r="S55" s="159"/>
      <c r="T55" s="160"/>
      <c r="U55" s="160"/>
      <c r="V55" s="160"/>
      <c r="W55" s="200"/>
      <c r="X55" s="63"/>
    </row>
    <row r="56" spans="1:24" ht="24" customHeight="1" x14ac:dyDescent="0.25">
      <c r="A56" s="63"/>
      <c r="B56" s="191"/>
      <c r="C56" s="192"/>
      <c r="D56" s="192"/>
      <c r="E56" s="192"/>
      <c r="F56" s="193"/>
      <c r="G56" s="159"/>
      <c r="H56" s="160"/>
      <c r="I56" s="160"/>
      <c r="J56" s="161"/>
      <c r="K56" s="159"/>
      <c r="L56" s="160"/>
      <c r="M56" s="160"/>
      <c r="N56" s="161"/>
      <c r="O56" s="159"/>
      <c r="P56" s="160"/>
      <c r="Q56" s="160"/>
      <c r="R56" s="161"/>
      <c r="S56" s="159"/>
      <c r="T56" s="160"/>
      <c r="U56" s="160"/>
      <c r="V56" s="160"/>
      <c r="W56" s="200"/>
      <c r="X56" s="63"/>
    </row>
    <row r="57" spans="1:24" ht="24" customHeight="1" x14ac:dyDescent="0.25">
      <c r="A57" s="63"/>
      <c r="B57" s="191"/>
      <c r="C57" s="192"/>
      <c r="D57" s="192"/>
      <c r="E57" s="192"/>
      <c r="F57" s="193"/>
      <c r="G57" s="159"/>
      <c r="H57" s="160"/>
      <c r="I57" s="160"/>
      <c r="J57" s="161"/>
      <c r="K57" s="159"/>
      <c r="L57" s="160"/>
      <c r="M57" s="160"/>
      <c r="N57" s="161"/>
      <c r="O57" s="159"/>
      <c r="P57" s="160"/>
      <c r="Q57" s="160"/>
      <c r="R57" s="161"/>
      <c r="S57" s="159"/>
      <c r="T57" s="160"/>
      <c r="U57" s="160"/>
      <c r="V57" s="160"/>
      <c r="W57" s="200"/>
      <c r="X57" s="63"/>
    </row>
    <row r="58" spans="1:24" ht="24" customHeight="1" x14ac:dyDescent="0.25">
      <c r="A58" s="63"/>
      <c r="B58" s="191"/>
      <c r="C58" s="192"/>
      <c r="D58" s="192"/>
      <c r="E58" s="192"/>
      <c r="F58" s="193"/>
      <c r="G58" s="159"/>
      <c r="H58" s="160"/>
      <c r="I58" s="160"/>
      <c r="J58" s="161"/>
      <c r="K58" s="159"/>
      <c r="L58" s="160"/>
      <c r="M58" s="160"/>
      <c r="N58" s="161"/>
      <c r="O58" s="159"/>
      <c r="P58" s="160"/>
      <c r="Q58" s="160"/>
      <c r="R58" s="161"/>
      <c r="S58" s="159"/>
      <c r="T58" s="160"/>
      <c r="U58" s="160"/>
      <c r="V58" s="160"/>
      <c r="W58" s="200"/>
      <c r="X58" s="63"/>
    </row>
    <row r="59" spans="1:24" ht="24" customHeight="1" x14ac:dyDescent="0.25">
      <c r="A59" s="63"/>
      <c r="B59" s="191"/>
      <c r="C59" s="192"/>
      <c r="D59" s="192"/>
      <c r="E59" s="192"/>
      <c r="F59" s="193"/>
      <c r="G59" s="159"/>
      <c r="H59" s="160"/>
      <c r="I59" s="160"/>
      <c r="J59" s="161"/>
      <c r="K59" s="159"/>
      <c r="L59" s="160"/>
      <c r="M59" s="160"/>
      <c r="N59" s="161"/>
      <c r="O59" s="159"/>
      <c r="P59" s="160"/>
      <c r="Q59" s="160"/>
      <c r="R59" s="161"/>
      <c r="S59" s="159"/>
      <c r="T59" s="160"/>
      <c r="U59" s="160"/>
      <c r="V59" s="160"/>
      <c r="W59" s="200"/>
      <c r="X59" s="63"/>
    </row>
    <row r="60" spans="1:24" ht="24" customHeight="1" x14ac:dyDescent="0.25">
      <c r="A60" s="63"/>
      <c r="B60" s="191"/>
      <c r="C60" s="192"/>
      <c r="D60" s="192"/>
      <c r="E60" s="192"/>
      <c r="F60" s="193"/>
      <c r="G60" s="159"/>
      <c r="H60" s="160"/>
      <c r="I60" s="160"/>
      <c r="J60" s="161"/>
      <c r="K60" s="159"/>
      <c r="L60" s="160"/>
      <c r="M60" s="160"/>
      <c r="N60" s="161"/>
      <c r="O60" s="159"/>
      <c r="P60" s="160"/>
      <c r="Q60" s="160"/>
      <c r="R60" s="161"/>
      <c r="S60" s="159"/>
      <c r="T60" s="160"/>
      <c r="U60" s="160"/>
      <c r="V60" s="160"/>
      <c r="W60" s="200"/>
      <c r="X60" s="63"/>
    </row>
    <row r="61" spans="1:24" ht="24" customHeight="1" x14ac:dyDescent="0.25">
      <c r="A61" s="63"/>
      <c r="B61" s="191"/>
      <c r="C61" s="192"/>
      <c r="D61" s="192"/>
      <c r="E61" s="192"/>
      <c r="F61" s="193"/>
      <c r="G61" s="159"/>
      <c r="H61" s="160"/>
      <c r="I61" s="160"/>
      <c r="J61" s="161"/>
      <c r="K61" s="159"/>
      <c r="L61" s="160"/>
      <c r="M61" s="160"/>
      <c r="N61" s="161"/>
      <c r="O61" s="159"/>
      <c r="P61" s="160"/>
      <c r="Q61" s="160"/>
      <c r="R61" s="161"/>
      <c r="S61" s="159"/>
      <c r="T61" s="160"/>
      <c r="U61" s="160"/>
      <c r="V61" s="160"/>
      <c r="W61" s="200"/>
      <c r="X61" s="63"/>
    </row>
    <row r="62" spans="1:24" ht="24" customHeight="1" x14ac:dyDescent="0.25">
      <c r="A62" s="63"/>
      <c r="B62" s="191"/>
      <c r="C62" s="192"/>
      <c r="D62" s="192"/>
      <c r="E62" s="192"/>
      <c r="F62" s="193"/>
      <c r="G62" s="159"/>
      <c r="H62" s="160"/>
      <c r="I62" s="160"/>
      <c r="J62" s="161"/>
      <c r="K62" s="159"/>
      <c r="L62" s="160"/>
      <c r="M62" s="160"/>
      <c r="N62" s="161"/>
      <c r="O62" s="159"/>
      <c r="P62" s="160"/>
      <c r="Q62" s="160"/>
      <c r="R62" s="161"/>
      <c r="S62" s="159"/>
      <c r="T62" s="160"/>
      <c r="U62" s="160"/>
      <c r="V62" s="160"/>
      <c r="W62" s="200"/>
      <c r="X62" s="63"/>
    </row>
    <row r="63" spans="1:24" ht="24" customHeight="1" thickBot="1" x14ac:dyDescent="0.3">
      <c r="A63" s="63"/>
      <c r="B63" s="194"/>
      <c r="C63" s="195"/>
      <c r="D63" s="195"/>
      <c r="E63" s="195"/>
      <c r="F63" s="196"/>
      <c r="G63" s="228"/>
      <c r="H63" s="226"/>
      <c r="I63" s="226"/>
      <c r="J63" s="227"/>
      <c r="K63" s="228"/>
      <c r="L63" s="226"/>
      <c r="M63" s="226"/>
      <c r="N63" s="227"/>
      <c r="O63" s="228"/>
      <c r="P63" s="226"/>
      <c r="Q63" s="226"/>
      <c r="R63" s="227"/>
      <c r="S63" s="228"/>
      <c r="T63" s="226"/>
      <c r="U63" s="226"/>
      <c r="V63" s="226"/>
      <c r="W63" s="236"/>
      <c r="X63" s="63"/>
    </row>
    <row r="64" spans="1:24" x14ac:dyDescent="0.2">
      <c r="A64" s="63"/>
      <c r="B64" s="88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78"/>
      <c r="X64" s="63"/>
    </row>
    <row r="65" spans="1:25" ht="18" x14ac:dyDescent="0.25">
      <c r="A65" s="63"/>
      <c r="B65" s="86"/>
      <c r="C65" s="65"/>
      <c r="D65" s="65"/>
      <c r="E65" s="65"/>
      <c r="F65" s="65"/>
      <c r="G65" s="64"/>
      <c r="H65" s="64"/>
      <c r="I65" s="64"/>
      <c r="J65" s="66"/>
      <c r="K65" s="64"/>
      <c r="L65" s="64"/>
      <c r="M65" s="64"/>
      <c r="N65" s="64"/>
      <c r="O65" s="64"/>
      <c r="P65" s="64"/>
      <c r="Q65" s="64"/>
      <c r="R65" s="66"/>
      <c r="S65" s="64"/>
      <c r="T65" s="64"/>
      <c r="U65" s="64"/>
      <c r="V65" s="64"/>
      <c r="W65" s="87"/>
      <c r="X65" s="63"/>
    </row>
    <row r="66" spans="1:25" ht="18" x14ac:dyDescent="0.25">
      <c r="A66" s="63"/>
      <c r="B66" s="86"/>
      <c r="C66" s="65"/>
      <c r="D66" s="65"/>
      <c r="E66" s="65"/>
      <c r="F66" s="65"/>
      <c r="G66" s="64"/>
      <c r="H66" s="64"/>
      <c r="I66" s="64"/>
      <c r="J66" s="66"/>
      <c r="K66" s="64"/>
      <c r="L66" s="64"/>
      <c r="M66" s="64"/>
      <c r="N66" s="64"/>
      <c r="O66" s="64"/>
      <c r="P66" s="64"/>
      <c r="Q66" s="64"/>
      <c r="R66" s="66"/>
      <c r="S66" s="64"/>
      <c r="T66" s="64"/>
      <c r="U66" s="64"/>
      <c r="V66" s="64"/>
      <c r="W66" s="87"/>
      <c r="X66" s="63"/>
    </row>
    <row r="67" spans="1:25" ht="18" x14ac:dyDescent="0.25">
      <c r="A67" s="63"/>
      <c r="B67" s="86"/>
      <c r="C67" s="65"/>
      <c r="D67" s="65"/>
      <c r="E67" s="65"/>
      <c r="F67" s="65"/>
      <c r="G67" s="64"/>
      <c r="H67" s="64"/>
      <c r="I67" s="64"/>
      <c r="J67" s="66"/>
      <c r="K67" s="64"/>
      <c r="L67" s="64"/>
      <c r="M67" s="64"/>
      <c r="N67" s="64"/>
      <c r="O67" s="64"/>
      <c r="P67" s="64"/>
      <c r="Q67" s="64"/>
      <c r="R67" s="66"/>
      <c r="S67" s="64"/>
      <c r="T67" s="64"/>
      <c r="U67" s="64"/>
      <c r="V67" s="64"/>
      <c r="W67" s="87"/>
      <c r="X67" s="63"/>
    </row>
    <row r="68" spans="1:25" ht="18" x14ac:dyDescent="0.25">
      <c r="A68" s="63"/>
      <c r="B68" s="86"/>
      <c r="C68" s="65"/>
      <c r="D68" s="65"/>
      <c r="E68" s="65"/>
      <c r="F68" s="65"/>
      <c r="G68" s="64"/>
      <c r="H68" s="64"/>
      <c r="I68" s="64"/>
      <c r="J68" s="66"/>
      <c r="K68" s="64"/>
      <c r="L68" s="64"/>
      <c r="M68" s="64"/>
      <c r="N68" s="64"/>
      <c r="O68" s="64"/>
      <c r="P68" s="64"/>
      <c r="Q68" s="64"/>
      <c r="R68" s="66"/>
      <c r="S68" s="64"/>
      <c r="T68" s="64"/>
      <c r="U68" s="64"/>
      <c r="V68" s="64"/>
      <c r="W68" s="87"/>
      <c r="X68" s="63"/>
    </row>
    <row r="69" spans="1:25" ht="18" x14ac:dyDescent="0.25">
      <c r="A69" s="63"/>
      <c r="B69" s="86"/>
      <c r="C69" s="65"/>
      <c r="D69" s="65"/>
      <c r="E69" s="65"/>
      <c r="F69" s="65"/>
      <c r="G69" s="64"/>
      <c r="H69" s="64"/>
      <c r="I69" s="64"/>
      <c r="J69" s="66"/>
      <c r="K69" s="64"/>
      <c r="L69" s="64"/>
      <c r="M69" s="64"/>
      <c r="N69" s="64"/>
      <c r="O69" s="64"/>
      <c r="P69" s="64"/>
      <c r="Q69" s="64"/>
      <c r="R69" s="66"/>
      <c r="S69" s="64"/>
      <c r="T69" s="64"/>
      <c r="U69" s="64"/>
      <c r="V69" s="64"/>
      <c r="W69" s="87"/>
      <c r="X69" s="63"/>
    </row>
    <row r="70" spans="1:25" ht="18" x14ac:dyDescent="0.25">
      <c r="A70" s="63"/>
      <c r="B70" s="86"/>
      <c r="C70" s="65"/>
      <c r="D70" s="65"/>
      <c r="E70" s="65"/>
      <c r="F70" s="65"/>
      <c r="G70" s="64"/>
      <c r="H70" s="64"/>
      <c r="I70" s="64"/>
      <c r="J70" s="66"/>
      <c r="K70" s="64"/>
      <c r="L70" s="64"/>
      <c r="M70" s="64"/>
      <c r="N70" s="64"/>
      <c r="O70" s="64"/>
      <c r="P70" s="64"/>
      <c r="Q70" s="64"/>
      <c r="R70" s="66"/>
      <c r="S70" s="64"/>
      <c r="T70" s="64"/>
      <c r="U70" s="64"/>
      <c r="V70" s="64"/>
      <c r="W70" s="87"/>
      <c r="X70" s="63"/>
    </row>
    <row r="71" spans="1:25" ht="18" customHeight="1" x14ac:dyDescent="0.25">
      <c r="A71" s="63"/>
      <c r="B71" s="231" t="s">
        <v>54</v>
      </c>
      <c r="C71" s="232"/>
      <c r="D71" s="232"/>
      <c r="E71" s="232"/>
      <c r="F71" s="232"/>
      <c r="G71" s="64"/>
      <c r="H71" s="64"/>
      <c r="I71" s="64"/>
      <c r="J71" s="66"/>
      <c r="K71" s="64"/>
      <c r="L71" s="64"/>
      <c r="M71" s="64"/>
      <c r="N71" s="64"/>
      <c r="O71" s="64"/>
      <c r="P71" s="64"/>
      <c r="Q71" s="64"/>
      <c r="R71" s="66"/>
      <c r="S71" s="64"/>
      <c r="T71" s="64"/>
      <c r="U71" s="64"/>
      <c r="V71" s="64"/>
      <c r="W71" s="87"/>
      <c r="X71" s="63"/>
    </row>
    <row r="72" spans="1:25" ht="18" customHeight="1" x14ac:dyDescent="0.25">
      <c r="A72" s="63"/>
      <c r="B72" s="231"/>
      <c r="C72" s="232"/>
      <c r="D72" s="232"/>
      <c r="E72" s="232"/>
      <c r="F72" s="232"/>
      <c r="G72" s="64"/>
      <c r="H72" s="64"/>
      <c r="I72" s="64"/>
      <c r="J72" s="66"/>
      <c r="K72" s="64"/>
      <c r="L72" s="64"/>
      <c r="M72" s="64"/>
      <c r="N72" s="64"/>
      <c r="O72" s="64"/>
      <c r="P72" s="64"/>
      <c r="Q72" s="64"/>
      <c r="R72" s="66"/>
      <c r="S72" s="64"/>
      <c r="T72" s="64"/>
      <c r="U72" s="64"/>
      <c r="V72" s="64"/>
      <c r="W72" s="87"/>
      <c r="X72" s="63"/>
    </row>
    <row r="73" spans="1:25" ht="12.75" customHeight="1" x14ac:dyDescent="0.2">
      <c r="A73" s="63"/>
      <c r="B73" s="231"/>
      <c r="C73" s="232"/>
      <c r="D73" s="232"/>
      <c r="E73" s="232"/>
      <c r="F73" s="232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78"/>
      <c r="X73" s="63"/>
    </row>
    <row r="74" spans="1:25" ht="13.5" customHeight="1" thickBot="1" x14ac:dyDescent="0.25">
      <c r="A74" s="63"/>
      <c r="B74" s="233"/>
      <c r="C74" s="234"/>
      <c r="D74" s="234"/>
      <c r="E74" s="234"/>
      <c r="F74" s="234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78"/>
      <c r="X74" s="63"/>
    </row>
    <row r="75" spans="1:25" ht="14.25" x14ac:dyDescent="0.2">
      <c r="A75" s="63"/>
      <c r="B75" s="229" t="s">
        <v>83</v>
      </c>
      <c r="C75" s="171"/>
      <c r="D75" s="171"/>
      <c r="E75" s="172"/>
      <c r="F75" s="170" t="s">
        <v>84</v>
      </c>
      <c r="G75" s="171"/>
      <c r="H75" s="172"/>
      <c r="I75" s="170" t="s">
        <v>55</v>
      </c>
      <c r="J75" s="171"/>
      <c r="K75" s="172"/>
      <c r="L75" s="238" t="s">
        <v>85</v>
      </c>
      <c r="M75" s="239"/>
      <c r="N75" s="239"/>
      <c r="O75" s="244"/>
      <c r="P75" s="238" t="s">
        <v>88</v>
      </c>
      <c r="Q75" s="239"/>
      <c r="R75" s="239"/>
      <c r="S75" s="244"/>
      <c r="T75" s="238" t="s">
        <v>57</v>
      </c>
      <c r="U75" s="239"/>
      <c r="V75" s="239"/>
      <c r="W75" s="240"/>
      <c r="X75" s="77"/>
    </row>
    <row r="76" spans="1:25" s="71" customFormat="1" ht="20.25" customHeight="1" thickBot="1" x14ac:dyDescent="0.25">
      <c r="A76" s="63"/>
      <c r="B76" s="230"/>
      <c r="C76" s="174"/>
      <c r="D76" s="174"/>
      <c r="E76" s="175"/>
      <c r="F76" s="173"/>
      <c r="G76" s="174"/>
      <c r="H76" s="175"/>
      <c r="I76" s="173"/>
      <c r="J76" s="174"/>
      <c r="K76" s="175"/>
      <c r="L76" s="241"/>
      <c r="M76" s="242"/>
      <c r="N76" s="242"/>
      <c r="O76" s="245"/>
      <c r="P76" s="241"/>
      <c r="Q76" s="242"/>
      <c r="R76" s="242"/>
      <c r="S76" s="245"/>
      <c r="T76" s="241"/>
      <c r="U76" s="242"/>
      <c r="V76" s="242"/>
      <c r="W76" s="243"/>
      <c r="X76" s="77"/>
    </row>
    <row r="77" spans="1:25" s="73" customFormat="1" ht="24" customHeight="1" x14ac:dyDescent="0.25">
      <c r="A77" s="63"/>
      <c r="B77" s="235"/>
      <c r="C77" s="198"/>
      <c r="D77" s="198"/>
      <c r="E77" s="199"/>
      <c r="F77" s="197"/>
      <c r="G77" s="198"/>
      <c r="H77" s="199"/>
      <c r="I77" s="197"/>
      <c r="J77" s="198"/>
      <c r="K77" s="199"/>
      <c r="L77" s="197"/>
      <c r="M77" s="198"/>
      <c r="N77" s="198"/>
      <c r="O77" s="199"/>
      <c r="P77" s="197"/>
      <c r="Q77" s="198"/>
      <c r="R77" s="198"/>
      <c r="S77" s="199"/>
      <c r="T77" s="197"/>
      <c r="U77" s="198"/>
      <c r="V77" s="198"/>
      <c r="W77" s="237"/>
      <c r="X77" s="63"/>
      <c r="Y77" s="75"/>
    </row>
    <row r="78" spans="1:25" ht="24" customHeight="1" x14ac:dyDescent="0.25">
      <c r="A78" s="63"/>
      <c r="B78" s="224"/>
      <c r="C78" s="160"/>
      <c r="D78" s="160"/>
      <c r="E78" s="161"/>
      <c r="F78" s="159"/>
      <c r="G78" s="160"/>
      <c r="H78" s="161"/>
      <c r="I78" s="159"/>
      <c r="J78" s="160"/>
      <c r="K78" s="161"/>
      <c r="L78" s="159"/>
      <c r="M78" s="160"/>
      <c r="N78" s="160"/>
      <c r="O78" s="161"/>
      <c r="P78" s="159"/>
      <c r="Q78" s="160"/>
      <c r="R78" s="160"/>
      <c r="S78" s="161"/>
      <c r="T78" s="159"/>
      <c r="U78" s="160"/>
      <c r="V78" s="160"/>
      <c r="W78" s="200"/>
      <c r="X78" s="63"/>
      <c r="Y78" s="62"/>
    </row>
    <row r="79" spans="1:25" ht="24" customHeight="1" x14ac:dyDescent="0.25">
      <c r="A79" s="63"/>
      <c r="B79" s="224"/>
      <c r="C79" s="160"/>
      <c r="D79" s="160"/>
      <c r="E79" s="161"/>
      <c r="F79" s="159"/>
      <c r="G79" s="160"/>
      <c r="H79" s="161"/>
      <c r="I79" s="159"/>
      <c r="J79" s="160"/>
      <c r="K79" s="161"/>
      <c r="L79" s="159"/>
      <c r="M79" s="160"/>
      <c r="N79" s="160"/>
      <c r="O79" s="161"/>
      <c r="P79" s="159"/>
      <c r="Q79" s="160"/>
      <c r="R79" s="160"/>
      <c r="S79" s="161"/>
      <c r="T79" s="159"/>
      <c r="U79" s="160"/>
      <c r="V79" s="160"/>
      <c r="W79" s="200"/>
      <c r="X79" s="63"/>
      <c r="Y79" s="62"/>
    </row>
    <row r="80" spans="1:25" ht="24" customHeight="1" x14ac:dyDescent="0.25">
      <c r="A80" s="63"/>
      <c r="B80" s="224"/>
      <c r="C80" s="160"/>
      <c r="D80" s="160"/>
      <c r="E80" s="161"/>
      <c r="F80" s="159"/>
      <c r="G80" s="160"/>
      <c r="H80" s="161"/>
      <c r="I80" s="159"/>
      <c r="J80" s="160"/>
      <c r="K80" s="161"/>
      <c r="L80" s="159"/>
      <c r="M80" s="160"/>
      <c r="N80" s="160"/>
      <c r="O80" s="161"/>
      <c r="P80" s="159"/>
      <c r="Q80" s="160"/>
      <c r="R80" s="160"/>
      <c r="S80" s="161"/>
      <c r="T80" s="159"/>
      <c r="U80" s="160"/>
      <c r="V80" s="160"/>
      <c r="W80" s="200"/>
      <c r="X80" s="63"/>
      <c r="Y80" s="62"/>
    </row>
    <row r="81" spans="1:25" ht="24" customHeight="1" x14ac:dyDescent="0.25">
      <c r="A81" s="63"/>
      <c r="B81" s="224"/>
      <c r="C81" s="160"/>
      <c r="D81" s="160"/>
      <c r="E81" s="161"/>
      <c r="F81" s="159"/>
      <c r="G81" s="160"/>
      <c r="H81" s="161"/>
      <c r="I81" s="159"/>
      <c r="J81" s="160"/>
      <c r="K81" s="161"/>
      <c r="L81" s="159"/>
      <c r="M81" s="160"/>
      <c r="N81" s="160"/>
      <c r="O81" s="161"/>
      <c r="P81" s="159"/>
      <c r="Q81" s="160"/>
      <c r="R81" s="160"/>
      <c r="S81" s="161"/>
      <c r="T81" s="159"/>
      <c r="U81" s="160"/>
      <c r="V81" s="160"/>
      <c r="W81" s="200"/>
      <c r="X81" s="63"/>
      <c r="Y81" s="62"/>
    </row>
    <row r="82" spans="1:25" ht="24" customHeight="1" x14ac:dyDescent="0.25">
      <c r="A82" s="63"/>
      <c r="B82" s="224"/>
      <c r="C82" s="160"/>
      <c r="D82" s="160"/>
      <c r="E82" s="161"/>
      <c r="F82" s="159"/>
      <c r="G82" s="160"/>
      <c r="H82" s="161"/>
      <c r="I82" s="159"/>
      <c r="J82" s="160"/>
      <c r="K82" s="161"/>
      <c r="L82" s="159"/>
      <c r="M82" s="160"/>
      <c r="N82" s="160"/>
      <c r="O82" s="161"/>
      <c r="P82" s="159"/>
      <c r="Q82" s="160"/>
      <c r="R82" s="160"/>
      <c r="S82" s="161"/>
      <c r="T82" s="159"/>
      <c r="U82" s="160"/>
      <c r="V82" s="160"/>
      <c r="W82" s="200"/>
      <c r="X82" s="63"/>
      <c r="Y82" s="62"/>
    </row>
    <row r="83" spans="1:25" ht="24" customHeight="1" x14ac:dyDescent="0.25">
      <c r="A83" s="63"/>
      <c r="B83" s="224"/>
      <c r="C83" s="160"/>
      <c r="D83" s="160"/>
      <c r="E83" s="161"/>
      <c r="F83" s="159"/>
      <c r="G83" s="160"/>
      <c r="H83" s="161"/>
      <c r="I83" s="159"/>
      <c r="J83" s="160"/>
      <c r="K83" s="161"/>
      <c r="L83" s="159"/>
      <c r="M83" s="160"/>
      <c r="N83" s="160"/>
      <c r="O83" s="161"/>
      <c r="P83" s="159"/>
      <c r="Q83" s="160"/>
      <c r="R83" s="160"/>
      <c r="S83" s="161"/>
      <c r="T83" s="159"/>
      <c r="U83" s="160"/>
      <c r="V83" s="160"/>
      <c r="W83" s="200"/>
      <c r="X83" s="63"/>
      <c r="Y83" s="62"/>
    </row>
    <row r="84" spans="1:25" ht="24" customHeight="1" x14ac:dyDescent="0.25">
      <c r="A84" s="63"/>
      <c r="B84" s="224"/>
      <c r="C84" s="160"/>
      <c r="D84" s="160"/>
      <c r="E84" s="161"/>
      <c r="F84" s="159"/>
      <c r="G84" s="160"/>
      <c r="H84" s="161"/>
      <c r="I84" s="159"/>
      <c r="J84" s="160"/>
      <c r="K84" s="161"/>
      <c r="L84" s="159"/>
      <c r="M84" s="160"/>
      <c r="N84" s="160"/>
      <c r="O84" s="161"/>
      <c r="P84" s="159"/>
      <c r="Q84" s="160"/>
      <c r="R84" s="160"/>
      <c r="S84" s="161"/>
      <c r="T84" s="159"/>
      <c r="U84" s="160"/>
      <c r="V84" s="160"/>
      <c r="W84" s="200"/>
      <c r="X84" s="63"/>
      <c r="Y84" s="62"/>
    </row>
    <row r="85" spans="1:25" ht="24" customHeight="1" x14ac:dyDescent="0.25">
      <c r="A85" s="63"/>
      <c r="B85" s="224"/>
      <c r="C85" s="160"/>
      <c r="D85" s="160"/>
      <c r="E85" s="161"/>
      <c r="F85" s="159"/>
      <c r="G85" s="160"/>
      <c r="H85" s="161"/>
      <c r="I85" s="159"/>
      <c r="J85" s="160"/>
      <c r="K85" s="161"/>
      <c r="L85" s="159"/>
      <c r="M85" s="160"/>
      <c r="N85" s="160"/>
      <c r="O85" s="161"/>
      <c r="P85" s="159"/>
      <c r="Q85" s="160"/>
      <c r="R85" s="160"/>
      <c r="S85" s="161"/>
      <c r="T85" s="159"/>
      <c r="U85" s="160"/>
      <c r="V85" s="160"/>
      <c r="W85" s="200"/>
      <c r="X85" s="63"/>
      <c r="Y85" s="62"/>
    </row>
    <row r="86" spans="1:25" ht="24" customHeight="1" x14ac:dyDescent="0.25">
      <c r="A86" s="63"/>
      <c r="B86" s="224"/>
      <c r="C86" s="160"/>
      <c r="D86" s="160"/>
      <c r="E86" s="161"/>
      <c r="F86" s="159"/>
      <c r="G86" s="160"/>
      <c r="H86" s="161"/>
      <c r="I86" s="159"/>
      <c r="J86" s="160"/>
      <c r="K86" s="161"/>
      <c r="L86" s="159"/>
      <c r="M86" s="160"/>
      <c r="N86" s="160"/>
      <c r="O86" s="161"/>
      <c r="P86" s="159"/>
      <c r="Q86" s="160"/>
      <c r="R86" s="160"/>
      <c r="S86" s="161"/>
      <c r="T86" s="159"/>
      <c r="U86" s="160"/>
      <c r="V86" s="160"/>
      <c r="W86" s="200"/>
      <c r="X86" s="63"/>
      <c r="Y86" s="62"/>
    </row>
    <row r="87" spans="1:25" ht="24" customHeight="1" x14ac:dyDescent="0.25">
      <c r="A87" s="63"/>
      <c r="B87" s="224"/>
      <c r="C87" s="160"/>
      <c r="D87" s="160"/>
      <c r="E87" s="161"/>
      <c r="F87" s="159"/>
      <c r="G87" s="160"/>
      <c r="H87" s="161"/>
      <c r="I87" s="159"/>
      <c r="J87" s="160"/>
      <c r="K87" s="161"/>
      <c r="L87" s="159"/>
      <c r="M87" s="160"/>
      <c r="N87" s="160"/>
      <c r="O87" s="161"/>
      <c r="P87" s="159"/>
      <c r="Q87" s="160"/>
      <c r="R87" s="160"/>
      <c r="S87" s="161"/>
      <c r="T87" s="159"/>
      <c r="U87" s="160"/>
      <c r="V87" s="160"/>
      <c r="W87" s="200"/>
      <c r="X87" s="63"/>
      <c r="Y87" s="62"/>
    </row>
    <row r="88" spans="1:25" s="74" customFormat="1" ht="24" customHeight="1" thickBot="1" x14ac:dyDescent="0.3">
      <c r="A88" s="63"/>
      <c r="B88" s="225"/>
      <c r="C88" s="226"/>
      <c r="D88" s="226"/>
      <c r="E88" s="227"/>
      <c r="F88" s="228"/>
      <c r="G88" s="226"/>
      <c r="H88" s="227"/>
      <c r="I88" s="228"/>
      <c r="J88" s="226"/>
      <c r="K88" s="227"/>
      <c r="L88" s="228"/>
      <c r="M88" s="226"/>
      <c r="N88" s="226"/>
      <c r="O88" s="227"/>
      <c r="P88" s="228"/>
      <c r="Q88" s="226"/>
      <c r="R88" s="226"/>
      <c r="S88" s="227"/>
      <c r="T88" s="228"/>
      <c r="U88" s="226"/>
      <c r="V88" s="226"/>
      <c r="W88" s="236"/>
      <c r="X88" s="63"/>
      <c r="Y88" s="76"/>
    </row>
    <row r="89" spans="1:25" s="72" customFormat="1" x14ac:dyDescent="0.2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</row>
    <row r="90" spans="1:25" x14ac:dyDescent="0.2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</row>
    <row r="91" spans="1:25" ht="15.75" x14ac:dyDescent="0.25">
      <c r="A91" s="63"/>
      <c r="B91" s="162"/>
      <c r="C91" s="162"/>
      <c r="D91" s="162"/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  <c r="U91" s="162"/>
      <c r="V91" s="162"/>
      <c r="W91" s="162"/>
      <c r="X91" s="63"/>
    </row>
    <row r="92" spans="1:25" ht="15.75" x14ac:dyDescent="0.25">
      <c r="A92" s="63"/>
      <c r="B92" s="162"/>
      <c r="C92" s="162"/>
      <c r="D92" s="162"/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63"/>
    </row>
    <row r="93" spans="1:25" ht="15.75" x14ac:dyDescent="0.25">
      <c r="A93" s="63"/>
      <c r="B93" s="162"/>
      <c r="C93" s="162"/>
      <c r="D93" s="162"/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  <c r="U93" s="162"/>
      <c r="V93" s="162"/>
      <c r="W93" s="162"/>
      <c r="X93" s="63"/>
    </row>
    <row r="94" spans="1:25" ht="15.75" x14ac:dyDescent="0.25">
      <c r="A94" s="63"/>
      <c r="B94" s="162"/>
      <c r="C94" s="162"/>
      <c r="D94" s="162"/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  <c r="U94" s="162"/>
      <c r="V94" s="162"/>
      <c r="W94" s="162"/>
      <c r="X94" s="63"/>
    </row>
    <row r="95" spans="1:25" x14ac:dyDescent="0.2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</row>
    <row r="96" spans="1:25" x14ac:dyDescent="0.2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</row>
    <row r="97" spans="1:24" x14ac:dyDescent="0.2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1:24" x14ac:dyDescent="0.2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</row>
    <row r="99" spans="1:24" x14ac:dyDescent="0.2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</row>
    <row r="100" spans="1:24" x14ac:dyDescent="0.2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</row>
    <row r="101" spans="1:24" x14ac:dyDescent="0.2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</row>
    <row r="102" spans="1:24" x14ac:dyDescent="0.2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</row>
    <row r="103" spans="1:24" x14ac:dyDescent="0.2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</row>
    <row r="104" spans="1:24" hidden="1" x14ac:dyDescent="0.2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</row>
    <row r="105" spans="1:24" hidden="1" x14ac:dyDescent="0.2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</row>
  </sheetData>
  <sheetProtection selectLockedCells="1"/>
  <mergeCells count="194">
    <mergeCell ref="B2:M2"/>
    <mergeCell ref="S52:W52"/>
    <mergeCell ref="S50:W51"/>
    <mergeCell ref="K52:N52"/>
    <mergeCell ref="O52:R52"/>
    <mergeCell ref="S61:W61"/>
    <mergeCell ref="S60:W60"/>
    <mergeCell ref="S59:W59"/>
    <mergeCell ref="S58:W58"/>
    <mergeCell ref="K54:N54"/>
    <mergeCell ref="K53:N53"/>
    <mergeCell ref="K55:N55"/>
    <mergeCell ref="K56:N56"/>
    <mergeCell ref="K57:N57"/>
    <mergeCell ref="K58:N58"/>
    <mergeCell ref="K59:N59"/>
    <mergeCell ref="K60:N60"/>
    <mergeCell ref="K61:N61"/>
    <mergeCell ref="B46:F49"/>
    <mergeCell ref="B50:F51"/>
    <mergeCell ref="B52:F52"/>
    <mergeCell ref="B53:F53"/>
    <mergeCell ref="B60:F60"/>
    <mergeCell ref="T16:V16"/>
    <mergeCell ref="P77:S77"/>
    <mergeCell ref="T77:W77"/>
    <mergeCell ref="T75:W76"/>
    <mergeCell ref="S63:W63"/>
    <mergeCell ref="S62:W62"/>
    <mergeCell ref="T78:W78"/>
    <mergeCell ref="T79:W79"/>
    <mergeCell ref="T80:W80"/>
    <mergeCell ref="P78:S78"/>
    <mergeCell ref="P79:S79"/>
    <mergeCell ref="P80:S80"/>
    <mergeCell ref="P75:S76"/>
    <mergeCell ref="O62:R62"/>
    <mergeCell ref="O63:R63"/>
    <mergeCell ref="L78:O78"/>
    <mergeCell ref="L79:O79"/>
    <mergeCell ref="L80:O80"/>
    <mergeCell ref="K62:N62"/>
    <mergeCell ref="K63:N63"/>
    <mergeCell ref="I80:K80"/>
    <mergeCell ref="I77:K77"/>
    <mergeCell ref="L77:O77"/>
    <mergeCell ref="L75:O76"/>
    <mergeCell ref="T81:W81"/>
    <mergeCell ref="T82:W82"/>
    <mergeCell ref="T83:W83"/>
    <mergeCell ref="T84:W84"/>
    <mergeCell ref="T85:W85"/>
    <mergeCell ref="T86:W86"/>
    <mergeCell ref="T87:W87"/>
    <mergeCell ref="T88:W88"/>
    <mergeCell ref="L87:O87"/>
    <mergeCell ref="L88:O88"/>
    <mergeCell ref="P81:S81"/>
    <mergeCell ref="P82:S82"/>
    <mergeCell ref="P83:S83"/>
    <mergeCell ref="P84:S84"/>
    <mergeCell ref="P85:S85"/>
    <mergeCell ref="P86:S86"/>
    <mergeCell ref="P87:S87"/>
    <mergeCell ref="P88:S88"/>
    <mergeCell ref="L81:O81"/>
    <mergeCell ref="L82:O82"/>
    <mergeCell ref="L83:O83"/>
    <mergeCell ref="L84:O84"/>
    <mergeCell ref="L85:O85"/>
    <mergeCell ref="L86:O86"/>
    <mergeCell ref="F81:H81"/>
    <mergeCell ref="F82:H82"/>
    <mergeCell ref="F83:H83"/>
    <mergeCell ref="F84:H84"/>
    <mergeCell ref="F85:H85"/>
    <mergeCell ref="F86:H86"/>
    <mergeCell ref="B54:F54"/>
    <mergeCell ref="B55:F55"/>
    <mergeCell ref="B56:F56"/>
    <mergeCell ref="B75:E76"/>
    <mergeCell ref="G54:J54"/>
    <mergeCell ref="G55:J55"/>
    <mergeCell ref="G56:J56"/>
    <mergeCell ref="G63:J63"/>
    <mergeCell ref="G62:J62"/>
    <mergeCell ref="F75:H76"/>
    <mergeCell ref="B71:F74"/>
    <mergeCell ref="F79:H79"/>
    <mergeCell ref="F80:H80"/>
    <mergeCell ref="B77:E77"/>
    <mergeCell ref="F77:H77"/>
    <mergeCell ref="B57:F57"/>
    <mergeCell ref="B58:F58"/>
    <mergeCell ref="B59:F59"/>
    <mergeCell ref="B87:E87"/>
    <mergeCell ref="B88:E88"/>
    <mergeCell ref="I87:K87"/>
    <mergeCell ref="I88:K88"/>
    <mergeCell ref="B78:E78"/>
    <mergeCell ref="B79:E79"/>
    <mergeCell ref="B80:E80"/>
    <mergeCell ref="B81:E81"/>
    <mergeCell ref="B82:E82"/>
    <mergeCell ref="B83:E83"/>
    <mergeCell ref="B84:E84"/>
    <mergeCell ref="B85:E85"/>
    <mergeCell ref="B86:E86"/>
    <mergeCell ref="F87:H87"/>
    <mergeCell ref="F88:H88"/>
    <mergeCell ref="I78:K78"/>
    <mergeCell ref="I79:K79"/>
    <mergeCell ref="I81:K81"/>
    <mergeCell ref="I82:K82"/>
    <mergeCell ref="I83:K83"/>
    <mergeCell ref="I84:K84"/>
    <mergeCell ref="I85:K85"/>
    <mergeCell ref="I86:K86"/>
    <mergeCell ref="F78:H78"/>
    <mergeCell ref="W16:W17"/>
    <mergeCell ref="S57:W57"/>
    <mergeCell ref="S56:W56"/>
    <mergeCell ref="S55:W55"/>
    <mergeCell ref="S54:W54"/>
    <mergeCell ref="S53:W53"/>
    <mergeCell ref="B39:F39"/>
    <mergeCell ref="B14:F17"/>
    <mergeCell ref="G14:R14"/>
    <mergeCell ref="T14:W14"/>
    <mergeCell ref="B36:R36"/>
    <mergeCell ref="T36:W36"/>
    <mergeCell ref="G15:I15"/>
    <mergeCell ref="K15:M15"/>
    <mergeCell ref="O15:Q15"/>
    <mergeCell ref="B31:F31"/>
    <mergeCell ref="B32:F32"/>
    <mergeCell ref="T15:W15"/>
    <mergeCell ref="G53:J53"/>
    <mergeCell ref="O56:R56"/>
    <mergeCell ref="O57:R57"/>
    <mergeCell ref="B18:F18"/>
    <mergeCell ref="B19:F19"/>
    <mergeCell ref="B20:F20"/>
    <mergeCell ref="B61:F61"/>
    <mergeCell ref="B62:F62"/>
    <mergeCell ref="B63:F63"/>
    <mergeCell ref="G52:J52"/>
    <mergeCell ref="G57:J57"/>
    <mergeCell ref="G58:J58"/>
    <mergeCell ref="G59:J59"/>
    <mergeCell ref="G60:J60"/>
    <mergeCell ref="G61:J61"/>
    <mergeCell ref="G4:Q4"/>
    <mergeCell ref="K50:N51"/>
    <mergeCell ref="O50:R51"/>
    <mergeCell ref="O61:R61"/>
    <mergeCell ref="G16:I16"/>
    <mergeCell ref="K16:M16"/>
    <mergeCell ref="O16:Q16"/>
    <mergeCell ref="J16:J17"/>
    <mergeCell ref="N16:N17"/>
    <mergeCell ref="R16:R17"/>
    <mergeCell ref="J7:K7"/>
    <mergeCell ref="N7:O7"/>
    <mergeCell ref="H7:I7"/>
    <mergeCell ref="O53:R53"/>
    <mergeCell ref="O54:R54"/>
    <mergeCell ref="O55:R55"/>
    <mergeCell ref="G25:R25"/>
    <mergeCell ref="G50:J51"/>
    <mergeCell ref="B27:F27"/>
    <mergeCell ref="B28:F28"/>
    <mergeCell ref="B29:F29"/>
    <mergeCell ref="O58:R58"/>
    <mergeCell ref="O59:R59"/>
    <mergeCell ref="O60:R60"/>
    <mergeCell ref="B94:W94"/>
    <mergeCell ref="B21:F21"/>
    <mergeCell ref="B22:F22"/>
    <mergeCell ref="B24:F24"/>
    <mergeCell ref="T25:W25"/>
    <mergeCell ref="B23:F23"/>
    <mergeCell ref="B34:F34"/>
    <mergeCell ref="B35:F35"/>
    <mergeCell ref="B33:F33"/>
    <mergeCell ref="B37:F37"/>
    <mergeCell ref="B38:F38"/>
    <mergeCell ref="B91:W91"/>
    <mergeCell ref="B92:W92"/>
    <mergeCell ref="B93:W93"/>
    <mergeCell ref="B25:F25"/>
    <mergeCell ref="B26:F26"/>
    <mergeCell ref="B30:F30"/>
    <mergeCell ref="I75:K76"/>
  </mergeCells>
  <phoneticPr fontId="16" type="noConversion"/>
  <printOptions horizontalCentered="1"/>
  <pageMargins left="0" right="0" top="0" bottom="0" header="0" footer="0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List!$C$1:$C$3</xm:f>
          </x14:formula1>
          <xm:sqref>K52:N63</xm:sqref>
        </x14:dataValidation>
        <x14:dataValidation type="list" allowBlank="1" showInputMessage="1" showErrorMessage="1">
          <x14:formula1>
            <xm:f>List!$D$1:$D$4</xm:f>
          </x14:formula1>
          <xm:sqref>G52:J63</xm:sqref>
        </x14:dataValidation>
        <x14:dataValidation type="list" allowBlank="1" showInputMessage="1" showErrorMessage="1" promptTitle="College Name" prompt="Click the dropdown to choose College Name">
          <x14:formula1>
            <xm:f>List!$E$1:$E$39</xm:f>
          </x14:formula1>
          <xm:sqref>B2</xm:sqref>
        </x14:dataValidation>
        <x14:dataValidation type="list" allowBlank="1" showInputMessage="1" showErrorMessage="1">
          <x14:formula1>
            <xm:f>List!$F$1:$F$12</xm:f>
          </x14:formula1>
          <xm:sqref>J7:K7</xm:sqref>
        </x14:dataValidation>
        <x14:dataValidation type="list" allowBlank="1" showInputMessage="1" showErrorMessage="1">
          <x14:formula1>
            <xm:f>List!$G$1:$G$17</xm:f>
          </x14:formula1>
          <xm:sqref>N7:O7</xm:sqref>
        </x14:dataValidation>
        <x14:dataValidation type="list" allowBlank="1" showInputMessage="1" showErrorMessage="1">
          <x14:formula1>
            <xm:f>List!$B$1:$B$8</xm:f>
          </x14:formula1>
          <xm:sqref>S52:W63</xm:sqref>
        </x14:dataValidation>
        <x14:dataValidation type="list" allowBlank="1" showInputMessage="1" showErrorMessage="1">
          <x14:formula1>
            <xm:f>List!$A$1:$A$15</xm:f>
          </x14:formula1>
          <xm:sqref>O52:R63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activeCell="E21" sqref="E21"/>
    </sheetView>
  </sheetViews>
  <sheetFormatPr defaultColWidth="8.85546875" defaultRowHeight="12.75" x14ac:dyDescent="0.2"/>
  <cols>
    <col min="1" max="1" width="34.140625" customWidth="1"/>
    <col min="2" max="2" width="19" customWidth="1"/>
    <col min="3" max="3" width="29.140625" customWidth="1"/>
    <col min="4" max="4" width="20.7109375" customWidth="1"/>
    <col min="5" max="5" width="73.42578125" customWidth="1"/>
    <col min="6" max="6" width="25.42578125" customWidth="1"/>
    <col min="7" max="7" width="11.85546875" customWidth="1"/>
  </cols>
  <sheetData>
    <row r="1" spans="1:7" ht="15" x14ac:dyDescent="0.2">
      <c r="A1" s="34" t="s">
        <v>15</v>
      </c>
      <c r="B1" s="34" t="s">
        <v>43</v>
      </c>
      <c r="C1" t="s">
        <v>44</v>
      </c>
      <c r="D1" t="s">
        <v>2</v>
      </c>
      <c r="E1" t="s">
        <v>62</v>
      </c>
      <c r="F1" t="s">
        <v>91</v>
      </c>
      <c r="G1">
        <v>2014</v>
      </c>
    </row>
    <row r="2" spans="1:7" ht="15" x14ac:dyDescent="0.2">
      <c r="A2" s="34" t="s">
        <v>18</v>
      </c>
      <c r="B2" s="34" t="s">
        <v>41</v>
      </c>
      <c r="C2" t="s">
        <v>7</v>
      </c>
      <c r="D2" t="s">
        <v>46</v>
      </c>
      <c r="E2" t="s">
        <v>63</v>
      </c>
      <c r="F2" t="s">
        <v>92</v>
      </c>
      <c r="G2">
        <v>2015</v>
      </c>
    </row>
    <row r="3" spans="1:7" ht="15" x14ac:dyDescent="0.2">
      <c r="A3" s="34" t="s">
        <v>16</v>
      </c>
      <c r="B3" s="34" t="s">
        <v>42</v>
      </c>
      <c r="C3" t="s">
        <v>53</v>
      </c>
      <c r="D3" t="s">
        <v>45</v>
      </c>
      <c r="E3" t="s">
        <v>64</v>
      </c>
      <c r="F3" t="s">
        <v>93</v>
      </c>
      <c r="G3">
        <v>2016</v>
      </c>
    </row>
    <row r="4" spans="1:7" ht="15" x14ac:dyDescent="0.2">
      <c r="A4" s="34" t="s">
        <v>24</v>
      </c>
      <c r="B4" s="34" t="s">
        <v>47</v>
      </c>
      <c r="D4" t="s">
        <v>3</v>
      </c>
      <c r="E4" t="s">
        <v>65</v>
      </c>
      <c r="F4" t="s">
        <v>94</v>
      </c>
      <c r="G4">
        <v>2017</v>
      </c>
    </row>
    <row r="5" spans="1:7" ht="15" x14ac:dyDescent="0.2">
      <c r="A5" s="34" t="s">
        <v>37</v>
      </c>
      <c r="B5" s="34" t="s">
        <v>40</v>
      </c>
      <c r="E5" t="s">
        <v>66</v>
      </c>
      <c r="F5" t="s">
        <v>95</v>
      </c>
      <c r="G5">
        <v>2018</v>
      </c>
    </row>
    <row r="6" spans="1:7" ht="15" x14ac:dyDescent="0.2">
      <c r="A6" s="34" t="s">
        <v>23</v>
      </c>
      <c r="B6" s="34" t="s">
        <v>38</v>
      </c>
      <c r="E6" t="s">
        <v>118</v>
      </c>
      <c r="F6" t="s">
        <v>96</v>
      </c>
      <c r="G6">
        <v>2019</v>
      </c>
    </row>
    <row r="7" spans="1:7" ht="15" x14ac:dyDescent="0.2">
      <c r="A7" s="34" t="s">
        <v>124</v>
      </c>
      <c r="B7" s="34" t="s">
        <v>39</v>
      </c>
      <c r="E7" t="s">
        <v>131</v>
      </c>
      <c r="F7" t="s">
        <v>97</v>
      </c>
      <c r="G7">
        <v>2020</v>
      </c>
    </row>
    <row r="8" spans="1:7" ht="15" x14ac:dyDescent="0.2">
      <c r="A8" s="34" t="s">
        <v>125</v>
      </c>
      <c r="B8" s="34" t="s">
        <v>48</v>
      </c>
      <c r="E8" t="s">
        <v>117</v>
      </c>
      <c r="F8" t="s">
        <v>98</v>
      </c>
      <c r="G8">
        <v>2021</v>
      </c>
    </row>
    <row r="9" spans="1:7" ht="15" x14ac:dyDescent="0.2">
      <c r="A9" s="34" t="s">
        <v>36</v>
      </c>
      <c r="E9" t="s">
        <v>67</v>
      </c>
      <c r="F9" t="s">
        <v>99</v>
      </c>
      <c r="G9">
        <v>2022</v>
      </c>
    </row>
    <row r="10" spans="1:7" ht="15" x14ac:dyDescent="0.2">
      <c r="A10" s="34" t="s">
        <v>34</v>
      </c>
      <c r="E10" t="s">
        <v>68</v>
      </c>
      <c r="F10" t="s">
        <v>100</v>
      </c>
      <c r="G10">
        <v>2023</v>
      </c>
    </row>
    <row r="11" spans="1:7" ht="15" x14ac:dyDescent="0.2">
      <c r="A11" s="34" t="s">
        <v>17</v>
      </c>
      <c r="E11" t="s">
        <v>126</v>
      </c>
      <c r="F11" t="s">
        <v>101</v>
      </c>
      <c r="G11">
        <v>2024</v>
      </c>
    </row>
    <row r="12" spans="1:7" ht="15" x14ac:dyDescent="0.2">
      <c r="A12" s="34" t="s">
        <v>33</v>
      </c>
      <c r="E12" t="s">
        <v>69</v>
      </c>
      <c r="F12" t="s">
        <v>102</v>
      </c>
      <c r="G12">
        <v>2025</v>
      </c>
    </row>
    <row r="13" spans="1:7" ht="15" x14ac:dyDescent="0.2">
      <c r="A13" s="34" t="s">
        <v>127</v>
      </c>
      <c r="E13" t="s">
        <v>70</v>
      </c>
      <c r="G13">
        <v>2026</v>
      </c>
    </row>
    <row r="14" spans="1:7" ht="15" x14ac:dyDescent="0.2">
      <c r="A14" s="34" t="s">
        <v>14</v>
      </c>
      <c r="E14" t="s">
        <v>119</v>
      </c>
      <c r="G14">
        <v>2027</v>
      </c>
    </row>
    <row r="15" spans="1:7" ht="15" x14ac:dyDescent="0.2">
      <c r="A15" s="34" t="s">
        <v>35</v>
      </c>
      <c r="E15" t="s">
        <v>71</v>
      </c>
      <c r="G15">
        <v>2028</v>
      </c>
    </row>
    <row r="16" spans="1:7" ht="15" x14ac:dyDescent="0.2">
      <c r="A16" s="34" t="s">
        <v>25</v>
      </c>
      <c r="E16" t="s">
        <v>72</v>
      </c>
      <c r="G16">
        <v>2029</v>
      </c>
    </row>
    <row r="17" spans="1:7" ht="15" x14ac:dyDescent="0.2">
      <c r="A17" s="34" t="s">
        <v>128</v>
      </c>
      <c r="E17" t="s">
        <v>108</v>
      </c>
      <c r="G17">
        <v>2030</v>
      </c>
    </row>
    <row r="18" spans="1:7" x14ac:dyDescent="0.2">
      <c r="E18" t="s">
        <v>122</v>
      </c>
    </row>
    <row r="19" spans="1:7" x14ac:dyDescent="0.2">
      <c r="E19" t="s">
        <v>123</v>
      </c>
    </row>
    <row r="20" spans="1:7" x14ac:dyDescent="0.2">
      <c r="E20" t="s">
        <v>110</v>
      </c>
    </row>
    <row r="21" spans="1:7" ht="15" x14ac:dyDescent="0.2">
      <c r="A21" s="34"/>
      <c r="E21" t="s">
        <v>111</v>
      </c>
    </row>
    <row r="22" spans="1:7" ht="15" x14ac:dyDescent="0.2">
      <c r="A22" s="34"/>
      <c r="E22" t="s">
        <v>109</v>
      </c>
    </row>
    <row r="23" spans="1:7" x14ac:dyDescent="0.2">
      <c r="E23" t="s">
        <v>114</v>
      </c>
    </row>
    <row r="24" spans="1:7" x14ac:dyDescent="0.2">
      <c r="E24" t="s">
        <v>129</v>
      </c>
    </row>
    <row r="25" spans="1:7" x14ac:dyDescent="0.2">
      <c r="E25" t="s">
        <v>113</v>
      </c>
    </row>
    <row r="26" spans="1:7" x14ac:dyDescent="0.2">
      <c r="E26" t="s">
        <v>115</v>
      </c>
    </row>
    <row r="27" spans="1:7" x14ac:dyDescent="0.2">
      <c r="E27" t="s">
        <v>112</v>
      </c>
    </row>
    <row r="28" spans="1:7" x14ac:dyDescent="0.2">
      <c r="E28" t="s">
        <v>73</v>
      </c>
    </row>
    <row r="29" spans="1:7" x14ac:dyDescent="0.2">
      <c r="E29" t="s">
        <v>74</v>
      </c>
    </row>
    <row r="30" spans="1:7" x14ac:dyDescent="0.2">
      <c r="E30" t="s">
        <v>75</v>
      </c>
    </row>
    <row r="31" spans="1:7" x14ac:dyDescent="0.2">
      <c r="E31" t="s">
        <v>76</v>
      </c>
    </row>
    <row r="32" spans="1:7" x14ac:dyDescent="0.2">
      <c r="E32" t="s">
        <v>130</v>
      </c>
    </row>
    <row r="33" spans="5:5" x14ac:dyDescent="0.2">
      <c r="E33" t="s">
        <v>77</v>
      </c>
    </row>
    <row r="34" spans="5:5" x14ac:dyDescent="0.2">
      <c r="E34" t="s">
        <v>78</v>
      </c>
    </row>
    <row r="35" spans="5:5" x14ac:dyDescent="0.2">
      <c r="E35" t="s">
        <v>79</v>
      </c>
    </row>
    <row r="36" spans="5:5" x14ac:dyDescent="0.2">
      <c r="E36" t="s">
        <v>80</v>
      </c>
    </row>
    <row r="37" spans="5:5" x14ac:dyDescent="0.2">
      <c r="E37" t="s">
        <v>121</v>
      </c>
    </row>
    <row r="38" spans="5:5" x14ac:dyDescent="0.2">
      <c r="E38" t="s">
        <v>81</v>
      </c>
    </row>
  </sheetData>
  <sheetProtection selectLockedCells="1" selectUnlockedCells="1"/>
  <sortState ref="B1:B16">
    <sortCondition ref="B1"/>
  </sortState>
  <pageMargins left="0" right="0" top="0" bottom="0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Clery Stats</vt:lpstr>
      <vt:lpstr>Hate Crimes</vt:lpstr>
      <vt:lpstr>Residential Fire Safety Report</vt:lpstr>
      <vt:lpstr>Monthly</vt:lpstr>
      <vt:lpstr>List</vt:lpstr>
      <vt:lpstr>'Clery Stats'!Print_Area</vt:lpstr>
      <vt:lpstr>'Hate Crimes'!Print_Area</vt:lpstr>
      <vt:lpstr>List!Print_Area</vt:lpstr>
    </vt:vector>
  </TitlesOfParts>
  <Company>City University of New York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Crime_Hate Crime Chart</dc:title>
  <dc:creator>Department of Public Safety</dc:creator>
  <cp:lastModifiedBy>Francisca Vargas</cp:lastModifiedBy>
  <cp:revision>1</cp:revision>
  <cp:lastPrinted>2020-05-12T16:36:18Z</cp:lastPrinted>
  <dcterms:created xsi:type="dcterms:W3CDTF">2010-08-25T16:04:55Z</dcterms:created>
  <dcterms:modified xsi:type="dcterms:W3CDTF">2021-09-27T16:50:27Z</dcterms:modified>
</cp:coreProperties>
</file>